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24226"/>
  <mc:AlternateContent xmlns:mc="http://schemas.openxmlformats.org/markup-compatibility/2006">
    <mc:Choice Requires="x15">
      <x15ac:absPath xmlns:x15ac="http://schemas.microsoft.com/office/spreadsheetml/2010/11/ac" url="C:\Users\Maja\AppData\Local\Microsoft\Windows\INetCache\Content.Outlook\DN8M5BFW\"/>
    </mc:Choice>
  </mc:AlternateContent>
  <xr:revisionPtr revIDLastSave="0" documentId="13_ncr:1_{8EFA5F12-A409-4348-A556-1A2BAEC7F9DD}" xr6:coauthVersionLast="47" xr6:coauthVersionMax="47" xr10:uidLastSave="{00000000-0000-0000-0000-000000000000}"/>
  <bookViews>
    <workbookView xWindow="28680" yWindow="-120" windowWidth="29040" windowHeight="1584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<sst xmlns="http://schemas.openxmlformats.org/spreadsheetml/2006/main" count="664" uniqueCount="471">
  <si>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</si>
  <si>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</si>
  <si>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</si>
  <si>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</si>
  <si>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</si>
  <si>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</si>
  <si>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</si>
  <si>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</si>
  <si>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</si>
  <si>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</si>
  <si>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</si>
  <si>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</si>
  <si>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</si>
  <si>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</si>
  <si>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</si>
  <si>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</si>
  <si>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</si>
  <si>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</si>
  <si>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</si>
  <si>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</si>
  <si>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</si>
  <si>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</si>
  <si>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</si>
  <si>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</si>
  <si>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</si>
  <si>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</si>
  <si>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</si>
  <si>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</si>
  <si>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</si>
  <si>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</si>
  <si>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</si>
  <si>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</si>
  <si>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</si>
  <si>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</si>
  <si>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</si>
  <si>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</si>
  <si>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</si>
  <si>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</si>
  <si>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</si>
  <si>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</si>
  <si>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</si>
  <si>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</si>
  <si>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</si>
  <si>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</si>
  <si>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</si>
  <si>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</si>
  <si>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</si>
  <si>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</si>
  <si>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</si>
  <si>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</si>
  <si>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</si>
  <si>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</si>
  <si>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</si>
  <si>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</si>
  <si>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</si>
  <si>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</si>
  <si>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</si>
  <si>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</si>
  <si>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</si>
  <si>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</si>
  <si>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</si>
  <si>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</si>
  <si>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</si>
  <si>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</si>
  <si>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</si>
  <si>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</si>
  <si>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</si>
  <si>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</si>
  <si>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</si>
  <si>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</si>
  <si>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</si>
  <si>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</si>
  <si>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</si>
  <si>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</si>
  <si>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</si>
  <si>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</si>
  <si>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</si>
  <si>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</si>
  <si>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</si>
  <si>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</si>
  <si>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</si>
  <si>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</si>
  <si>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</si>
  <si>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</si>
  <si>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</si>
  <si>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</si>
  <si>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</si>
  <si>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</si>
  <si>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</si>
  <si>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</si>
  <si>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</si>
  <si>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</si>
  <si>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</si>
  <si>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</si>
  <si>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</si>
  <si>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</si>
  <si>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</si>
  <si>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</si>
  <si>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</si>
  <si>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</si>
  <si>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</si>
  <si>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</si>
  <si>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</si>
  <si>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</si>
  <si>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</si>
  <si>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</si>
  <si>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</si>
  <si>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</si>
  <si>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</si>
  <si>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</si>
  <si>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</si>
  <si>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</si>
  <si>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</si>
  <si>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</si>
  <si>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</si>
  <si>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</si>
  <si>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</si>
  <si>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</si>
  <si>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</si>
  <si>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</si>
  <si>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</si>
  <si>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</si>
  <si>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</si>
  <si>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</si>
  <si>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</si>
  <si>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</si>
  <si>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</si>
  <si>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</si>
  <si>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</si>
  <si>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</si>
  <si>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</si>
  <si>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</si>
  <si>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</si>
  <si>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</si>
  <si>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</si>
  <si>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</si>
  <si>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</si>
  <si>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</si>
  <si>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</si>
  <si>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</si>
  <si>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</si>
  <si>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</si>
  <si>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</si>
  <si>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</si>
  <si>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</si>
  <si>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</si>
  <si>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</si>
  <si>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</si>
  <si>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</si>
  <si>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</si>
  <si>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</si>
  <si>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</si>
  <si>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</si>
  <si>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</si>
  <si>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</si>
  <si>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</si>
  <si>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</si>
  <si>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</si>
  <si>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</si>
  <si>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</si>
  <si>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</si>
  <si>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</si>
  <si>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</si>
  <si>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</si>
  <si>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</si>
  <si>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</si>
  <si>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</si>
  <si>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</si>
  <si>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</si>
  <si>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</si>
  <si>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</si>
  <si>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</si>
  <si>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</si>
  <si>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</si>
  <si>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</si>
  <si>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</si>
  <si>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</si>
  <si>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</si>
  <si>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</si>
  <si>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</si>
  <si>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</si>
  <si>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</si>
  <si>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</si>
  <si>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</si>
  <si>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</si>
  <si>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</si>
  <si>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</si>
  <si>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</si>
  <si>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</si>
  <si>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</si>
  <si>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</si>
  <si>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</si>
  <si>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</si>
  <si>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</si>
  <si>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</si>
  <si>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</si>
  <si>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</si>
  <si>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</si>
  <si>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Plan razvoja Varaždinske županije za razdoblje od 2021.-2027. godine</t>
  </si>
  <si>
    <t xml:space="preserve">1160 PROGRAM RAZVOJA OBRTNIŠTVA, PODUZETNIŠTVA I TURIZMA </t>
  </si>
  <si>
    <t>T116001
Regresiranje kamata za poduzetničke kredite
T116004
Programi razvoja gospodarstva</t>
  </si>
  <si>
    <t>Mjera 1.2. Razvoj poduzetništva i obrta</t>
  </si>
  <si>
    <t xml:space="preserve"> UPRAVNI ODJEL ZA GOSPODARSTVO I EUROPSKE POSLOVE</t>
  </si>
  <si>
    <t xml:space="preserve">O </t>
  </si>
  <si>
    <t>SDG 8 Promicati ravnomjeran, uključivi i održivi gospodarski rast, punu i produktivnu zaposlenost i dostojan posao za sve</t>
  </si>
  <si>
    <t>Programi razvoja gospodarstva</t>
  </si>
  <si>
    <t>Potpore obrtnicima i poduzetnicima</t>
  </si>
  <si>
    <t>Broj korisnika kredita</t>
  </si>
  <si>
    <t>15 (2024.)</t>
  </si>
  <si>
    <t>Mjera 2.1. Unaprjeđenje turističke infrastrukture</t>
  </si>
  <si>
    <t xml:space="preserve">PC1. PAMETAN I ODRŽIV GOSPODARSKI RAST </t>
  </si>
  <si>
    <t xml:space="preserve">1162 POTICANJE RAZVOJA TURIZMA
1140 PROGRAMI EUROPSKIH POSLOVA </t>
  </si>
  <si>
    <t>K116201 Centar za posjetitelje Varaždinske županije
K114013 Revitalizacija austrougarskog vojnog konjičkog kompleksa Varaždin
T116201 Prezentacijski centar Gomila</t>
  </si>
  <si>
    <t>I</t>
  </si>
  <si>
    <t>Ostvareni preduvjeti za revitalizacija austrougarskog vojnog konjičkog kompleksa Varaždin</t>
  </si>
  <si>
    <t>Ishođena građevinska dozvola za vojno konjički kompleks Varaždin</t>
  </si>
  <si>
    <t>0 (2024.)</t>
  </si>
  <si>
    <t>Ostvareni preduvjeti za uspostavu Prezentacijskog centra Gomila</t>
  </si>
  <si>
    <t>Ishođena građevinska dozvola za Prezentacijski centar Gomila</t>
  </si>
  <si>
    <t xml:space="preserve">Osiguranje održivosti Centra za posjetitelje Varaždinske županije </t>
  </si>
  <si>
    <t xml:space="preserve">Broj ugovora za održavanje informacijskog sustava u Centru za posjetitelje Varaždinske županije </t>
  </si>
  <si>
    <t>2 (2024.)</t>
  </si>
  <si>
    <t xml:space="preserve">Mjera 2.2. Poticanje razvoja posebnih oblika turizma </t>
  </si>
  <si>
    <t>A116202 Program razvoja cikloturizma na kontinentu
A116201 Podizanje kvalitete turističkih usluga i povećanje smještajnih kapaciteta
A116203 Programske aktivnosti Turističke zajednice Varaždinske županije</t>
  </si>
  <si>
    <t>Objavljen Javni poziv za dodjelu bespovratnih potpora Varaždinske županije u turizmu</t>
  </si>
  <si>
    <t>Broj dodijeljenih potpora za unapređenje kvalitete turističkih usluga i povećanje smještajnih kapaciteta</t>
  </si>
  <si>
    <t>120 (2024.)</t>
  </si>
  <si>
    <t>1250 PROGRAMI U KULTURI</t>
  </si>
  <si>
    <t>Mjera 3.2. Zaštita, očuvanje, prezentacija i promocija kulturnih dobara</t>
  </si>
  <si>
    <t>A125016 Centar za upravljanje kulturnom baštinom
K125001 Dvorac Bela I.
K125002 Interpretacijski centar Špilja Vindija</t>
  </si>
  <si>
    <t>UPRAVNI ODJEL ZA PROSVJETU, KULTURU I SPORT</t>
  </si>
  <si>
    <t>SDG 11 Učiniti gradove i ljudska naselja uključivima, sigurnima, otpornima i održivima</t>
  </si>
  <si>
    <t>Centar za upravljanje kulturnom baštinom počeo s djelovanjem/aktivnostima</t>
  </si>
  <si>
    <t>Objavljen javni poziv za javne potrebe u kulturi</t>
  </si>
  <si>
    <t>5 (2024.)</t>
  </si>
  <si>
    <t>Broj sufinanciranih programa udruga i umjetničkih organizacija.</t>
  </si>
  <si>
    <t>47 (2024.)</t>
  </si>
  <si>
    <t>Mjera 3.3. Razvoj kulturnih djelatnosti i prostora za kulturu</t>
  </si>
  <si>
    <t>A125015 Javne potrebe u kulturi</t>
  </si>
  <si>
    <t>O</t>
  </si>
  <si>
    <t>PC3. RAZVOJ I POVEĆANJE DOSTUPNOSTI KULTURE I KULTURNO-UMJETNIČKIH SADRŽAJA - KULTURA DOSTUPNA SVIMA</t>
  </si>
  <si>
    <t>PC2. RAZVOJ FUNKCIONALNE I ODRŽIVE TURISTIČKE REGIJE</t>
  </si>
  <si>
    <t>PC4. UNAPRJEĐENJE I MODERNIZACIJA SUSTAVA ODGOJA I OBRAZOVANJA</t>
  </si>
  <si>
    <t>Mjera 4.1. Razvoj, osnaživanje i usavršavanje ljudskih resursa u odgojno – obrazovnom sustavu</t>
  </si>
  <si>
    <t>Jačanje stručnih i pedagoških kompetencija nastavnika i odgojitelja</t>
  </si>
  <si>
    <t xml:space="preserve">Privlačenje i zadržavanje kvalitetnih odgojno-obrazovnih djelatnika </t>
  </si>
  <si>
    <t>SDG 4 Osigurati uključivo i pravedno obrazovanje i promicati prilike za cjeloživotno učenje svim ljudima</t>
  </si>
  <si>
    <t>1210 JAVNE POTREBE U OBRAZOVANJU IZNAD ZAKONSKOG STANDARDA
1140 PROGRAMI EUROPSKIH POSLOVA
1220 ŽUPANIJSKA DODATNA KAPITALNA ULAGANJA U OBRAZOVANJU
1230 ZAKONSKI STANDARD JAVNIH USTANOVA OŠ
1230 ZAKONSKI STANDARD JAVNIH USTANOVA SŠ</t>
  </si>
  <si>
    <t>Mjera 4.2. Unaprjeđenje i modernizacija infrastrukture odgojno-obrazovnih ustanova te povećanje razine digitalne zrelosti</t>
  </si>
  <si>
    <t>Novo izgrađene sportske dovrane otvorene za učenike</t>
  </si>
  <si>
    <t>Provedena energetska obnova škola</t>
  </si>
  <si>
    <t>Mjera 4.3. Unaprjeđenje kvalitete, dostupnosti i relevantnosti obrazovnih programa za tržište rada</t>
  </si>
  <si>
    <t>1140 PROGRAMI EUROPSKIH POSLOVA
1210 JAVNE POTREBE U OBRAZOVANJU IZNAD ZAKONSKOG STANDARDA
1220 ŽUPANIJSKA DODATNA KAPITALNA ULAGANJA U OBRAZOVANJU</t>
  </si>
  <si>
    <t>T114066 Projekti Erasmus+
A121027 Škola u prirodi
A122001 Otplate kredita za regionalne centre kompetentnosti
K122003 RCK u zdravstvu</t>
  </si>
  <si>
    <t>Provedba programa Regionalnih centara kompetentnosti</t>
  </si>
  <si>
    <t>Dograđen i rekonstruiran prostor za potrebe regionalnih centara kompetentnosti</t>
  </si>
  <si>
    <t>1 (2024.)</t>
  </si>
  <si>
    <t>1200 NAKNADE I POMOĆI UČENICIMA I STUDENTIMA
1210 JAVNE POTREBE U OBRAZOVANJU IZNAD ZAKONSKOG STANDARDA
1140 PROGRAMI EUROPSKIH POSLOVA
1210 JAVNE POTREBE U OBRAZOVANJU IZNAD ZAKONSKOG STANDARDA</t>
  </si>
  <si>
    <t>Mjera 4.4. Poticanje izvrsnosti u obrazovanju</t>
  </si>
  <si>
    <t>Poticanje mentora na dodatna usavršavanja i specijalizaciju u području darovitosti</t>
  </si>
  <si>
    <t>Provedba verificiranih programa koje provodi javna ustanova ETC Hrvatska-CIVZ</t>
  </si>
  <si>
    <t>Broj institucija, ustanova promoviranih u Europske točke za darovite</t>
  </si>
  <si>
    <t>56 (2024.)</t>
  </si>
  <si>
    <t>Mjera 4.5. Stvaranje sustavne podrške za djecu i učenike s teškoćama u razvoju i pripadnike ranjivih skupina</t>
  </si>
  <si>
    <t>1140 PROGRAMI EUROPSKIH POSLOVA
1200 NAKNADE I POMOĆI UČENICIMA I STUDENTIMA
1230 ZAKONSKI STANDARD JAVNIH USTANOVA OŠ
1210 JAVNE POTREBE U OBRAZOVANJU IZNAD ZAKONSKOG STANDARDA
1230 ZAKONSKI STANDARD JAVNIH USTANOVA SŠ</t>
  </si>
  <si>
    <t>T114017 Asistenti u nastavi
A120001 Stipendije, školarine, subvencije i nagrade
A120003 Pomoć za prijevoz učenika srednjih škola i studenata
A123002 Prijevoz učenika
A121025 Opskrba školskih ustanova besplatnim higijenskim potrepštinama
T114036 Školska Shema
A121004 Integracija Roma
A121019 Prehrana učenika
A121020 Cjelodnevni boravak učenika
A121018 Programi u predškolskom odgoju
A121023 Građanski odgoj
T121001 Školski medni dan
A121029 Zaštitna radionica
A121026 Centar za mentalno zdravlje
A124002 Smještaj učenika u učeničkim domovima</t>
  </si>
  <si>
    <t>Provedba programa u obrazovanju iznad zakonskog standarda</t>
  </si>
  <si>
    <t>Naknade i pomoći učenicima i studentima</t>
  </si>
  <si>
    <t>Korisnici sufinanciranih troškova prijevoza – učenici srednjih škola i studenti</t>
  </si>
  <si>
    <t>7.200 (2024.)</t>
  </si>
  <si>
    <t>Postotak osiguranih pomoćnika učenicima sa teškoćama u razvoju u osnovnim i srednjim školama</t>
  </si>
  <si>
    <t>100% (2024.)</t>
  </si>
  <si>
    <t>PC5. UČINKOVITO UPRAVLJANJE RAZVOJEM</t>
  </si>
  <si>
    <t>1000 AKTIVNOSTI IZ DJELOKRUGA ŽUPANIJSKE SKUPŠTINE
1010 OSTALI PROGRAMI ŽUPANIJSKE SKUPŠTINE
1020 AKTIVNOSTI IZ DJELOKRUGA IZVRŠNOG TIJELA
1070 AKTIVNOSTI IZ NADLEŽNOSTI ODJELA 
1075 UPRAVLJANJE IMOVINOM
1140 PROGRAMI EUROPSKIH POSLOVA 
1360 OPREMANJE I INFORMATIZACIJA UPRAVNIH ODJELA
1090 PROGRAM ZAŠTITE OKOLIŠA
1137 MEĐUNARODNA SURADNJA
1350 UPRAVLJANJE JAVNIM FINANCIJAMA</t>
  </si>
  <si>
    <t>Mjera 5.1. Jačanje kompetencija i učinkovitosti javne uprave</t>
  </si>
  <si>
    <t>SDG 16 Promicati mirna i uključiva društva za održivi razvoj, osigurati pristup pravdi za sve i izgraditi učinkovite, odgovorne i uključive institucije na svim razinama</t>
  </si>
  <si>
    <t>Javna uprava i administracija</t>
  </si>
  <si>
    <t>3 (2024.)</t>
  </si>
  <si>
    <t>Mjera 5.2. Unapređenje strateškog upravljanja razvojem</t>
  </si>
  <si>
    <t xml:space="preserve">Mjera 5.3. Prostorno planiranje i upravljanje prostorom </t>
  </si>
  <si>
    <t>1135 REGIONALNI KOORDINATOR
1140 PROGRAMI EUROPSKIH POSLOVA</t>
  </si>
  <si>
    <t>1070 AKTIVNOSTI IZ NADLEŽNOSTI ODJELA
1370 PROSTORNO UREĐENJE I GRADITELJSTVO</t>
  </si>
  <si>
    <t>A107012 Upravljanje i raspolaganje državnom imovinom
A107001 Javna uprava i administracija
A107007 Izrada prostorno planskih podloga i održavanje baze podataka
A137001 Stručno i administrativno osoblje</t>
  </si>
  <si>
    <t>UPRAVNI ODJEL ZA GOSPODARSTVO I EUROPSKE POSLOVE
UPRAVNI ODJEL ZA PROSVJETU, KULTURU I SPORT</t>
  </si>
  <si>
    <t>PREDSTAVNIČKO I IZVRŠNO TIJELO
UPRAVNI ODJEL ZA POSLOVE SKUPŠTINE I ŽUPANA
UPRAVNI ODJEL ZA POLJOPRIVREDU I ZAŠTITU OKOLIŠA
UPRAVNI ODJEL ZA PROSVJETU, KULTURU I SPORT
UPRAVNI ODJEL ZA ZDRAVSTVO, SOCIJALNU SKRB, CIVILNO DRUŠTVO I HRVATSKE BRANITELJE
UPRAVNI ODJEL ZA GOSPODARSTVO I EUROPSKE POSLOVE
UPRAVNI ODJEL ZA IMOVINSKO-PRAVNE POSLOVE I OPĆU UPRAVU
UPRAVNI ODJEL ZA PRORAČUN I JAVNU NABAVU
SLUŽBA ZA UNUTARNJU REVIZIJU</t>
  </si>
  <si>
    <t>UPRAVNI ODJEL ZA IMOVINSKO-PRAVNE POSLOVE I OPĆU UPRAVU
UPRAVNI ODJEL ZA PROSTORNO UREĐENJE I GRADITELJSTVO</t>
  </si>
  <si>
    <t>Strateško planiranje, priprema i provedba razvojnih projekata</t>
  </si>
  <si>
    <t>Broj provedenih projekata za financiranje iz Europskih strukturnih fondova</t>
  </si>
  <si>
    <t>69 (2025.)</t>
  </si>
  <si>
    <t>Izrada novih prostornih planova/izmjena i dopuna prostornih planova nove generacije</t>
  </si>
  <si>
    <t>Broj Izmjena i dopuna prostornih planova</t>
  </si>
  <si>
    <t>A113501 Rashodi za provođenje redovne djelatnosti
T114039 Suradnja za razvoj
T114063 Tehnička pomoć javno pravnim tijelima
T114010 Međunarodni projekti iz EU fondova</t>
  </si>
  <si>
    <t>PC6. RAZVOJ I POVEĆANJE POLJOPRIVREDNE PROIZVODNJE</t>
  </si>
  <si>
    <t>Mjera 6.2. Poticanje ulaganja u tehnologije i razvoj poljoprivredne proizvodnje</t>
  </si>
  <si>
    <t>Mjera 6.3. Edukacija i očuvanje tradicionalnih vrijednosti u poljoprivredi</t>
  </si>
  <si>
    <t>1171 POTPORA POLJOPRIVREDI</t>
  </si>
  <si>
    <t>1172 RURALNI RAZVOJ</t>
  </si>
  <si>
    <t>UPRAVNI ODJEL ZA POLJOPRIVREDU I ZAŠTITU OKOLIŠA</t>
  </si>
  <si>
    <t>A117101 Aktivnosti vezane uz elementarne nepogode
A117103 Regresiranje kamata za poljoprivredne kredite
A117104 Poticanje poljoprivredne proizvodnje
A117102 Razvojni poticaji u lovnom gospodarstvu</t>
  </si>
  <si>
    <t>A117203 Valorizacija i zaštita tradicionalnih proizvoda, obrta i usluga
A117205 Poticanje cjeloživotnog učenja
A117210 Varaždinsko bučino ulje</t>
  </si>
  <si>
    <t>Očuvanje i poticanje razvoja tradicionalnih proizvoda te njihova zajednička promocija i plasman na tržištu</t>
  </si>
  <si>
    <t xml:space="preserve">Potpora za edukaciju i stručno osposobljavanje za rad u poljoprivredi </t>
  </si>
  <si>
    <t>Broj korisnika potpore</t>
  </si>
  <si>
    <t>850 (2024.)</t>
  </si>
  <si>
    <t>Broj robnih marki poljoprivrednih proizvoda s područja Varaždinske županije</t>
  </si>
  <si>
    <t>SDG 2 Iskorijeniti glad, osigurati dostatne količine hrane i bolju prehranu te promicati održivu poljoprivredu</t>
  </si>
  <si>
    <t>PC7. ZAŠTITA PRIRODE I OKOLIŠA TE SMANJENJE UTJECAJA KLIMATSKIH PROMJENA</t>
  </si>
  <si>
    <t>Mjera 7.1. Ulaganje u zaštitu prirode</t>
  </si>
  <si>
    <t>1140 PROGRAMI EUROPSKIH POSLOVA
 1090 PROGRAM ZAŠTITE OKOLIŠA</t>
  </si>
  <si>
    <t xml:space="preserve"> 1090 PROGRAM ZAŠTITE OKOLIŠA
 1080 PROGRAM ZBRINJAVANJA OTPADA</t>
  </si>
  <si>
    <t>Mjera 7.2. Održivo upravljanje  okolišem</t>
  </si>
  <si>
    <t>Mjera 7.4. Poticanje energetske učinkovitosti i korištenja OIE</t>
  </si>
  <si>
    <t>1120 PROGRAM ENERGETIKE</t>
  </si>
  <si>
    <t>K114022 Arboretum Opeka - održiva zelena destinacija
T114058 LIFE RESTORE for MDD
T114064 InterACT Green
A109014 Rashodi za provođenje programa javne ustanove
A109018 Zaštita Ivanščice
T109004 Uklanjanje invanzivnih vrsta (IAS)
T109005 Učinkovito upravljanje područjima ekološke mreže u Varaždinskoj županiji</t>
  </si>
  <si>
    <t>A109015 Zakonske obveze u zaštiti okoliša
A109011 Sklonište za životinje "Spas"
A108001 Monitoring i održavanje odlagališta 
T108003 Gospodarenje otpadom</t>
  </si>
  <si>
    <t>A112001 Energetska učinkovitost Varaždinske županije
T112003 Bukotermal - istraživanje i eksploatacija geotermalnih polja</t>
  </si>
  <si>
    <t>SDG 15 Štititi, obnavljati i promicati održivo korištenje zemaljskih ekosustava, održivo upravljati šumama, boriti se protiv dezertifikacije, zaustaviti i obrnuti proces degradacije zemljišta te zaustaviti gubitak biološke raznolikosti</t>
  </si>
  <si>
    <t>Provođenje programa javne ustanove PRIRODA VŽ</t>
  </si>
  <si>
    <t>Broj provedenih istraživanja vrsta i staništa u Varaždinskoj županiji</t>
  </si>
  <si>
    <t>Broj aktivnosti na unapređenju stanja zaštićenih područja i područja ekološke mreže</t>
  </si>
  <si>
    <t>Mjerenje emisija onečišćenja okoliša i monitoring</t>
  </si>
  <si>
    <t>Monitoring i održavanje odlagališta otpada</t>
  </si>
  <si>
    <t>Redovno poslovanje regionalnog centra za gospodarenje otpadom sjeverozapadne Hrvatske</t>
  </si>
  <si>
    <t>Sufinanciranje monitoringa zatvorenog odlagališta otpada</t>
  </si>
  <si>
    <t>Izrađen Akcijski plan energetske učinkovitosti Varaždinske županije 2028.-2030.</t>
  </si>
  <si>
    <t>Ishođenje dozvola za izgradnju geotermalne elektrane i popratnih objekata</t>
  </si>
  <si>
    <t>PC8. JAČANJE OTPORNOSTI NA RIZIKE OD KATASTROFA I POVEĆANJE SIGURNOSTI STANOVNIŠTVA</t>
  </si>
  <si>
    <t>Mjera 8.1. Unapređenje sustava civilne zaštite i sustava vatrogastva</t>
  </si>
  <si>
    <t>1140 PROGRAMI EUROPSKIH POSLOVA
1166 JAVNI RED I SIGURNOST</t>
  </si>
  <si>
    <t>K114015 Izgradnja Regionalnog centra civilne zaštite Varaždin
T114065 Projekt GRECALE
A116603 Vatrogasna zajednica Varaždinske županije-sufin.red.aktivnosti
A116604 Sufinanciranje aktivnosti civilne zaštite
A116605 Financiranje aktivnosti obrane i sigurnosti
T116601 Vatrogasna oprema
A116606 Savjet za sigurnost prometa Varaždinske županije</t>
  </si>
  <si>
    <t xml:space="preserve">Sufinanciranje redovitih aktivnosti Vatrogasne zajednice Varaždinske županije, aktivnosti civilne zaštite, aktivnosti obrane i sigurnosti
</t>
  </si>
  <si>
    <t xml:space="preserve">Broj osposobljenih pripadnika civilne zaštite, vatrogasnih zajednica, JLS-eva
</t>
  </si>
  <si>
    <t xml:space="preserve">20 (2024.)
</t>
  </si>
  <si>
    <t xml:space="preserve">6
</t>
  </si>
  <si>
    <t>PC9. UNAPRJEĐENJE OSNOVNE REGIONALNE I LOKALNE INFRASTRUKTURE TE ORGANIZACIJE PROMETNIH SUSTAVA</t>
  </si>
  <si>
    <t>9.2. Uspostava integriranog prijevoza putnika i intermodalnog prijevoza tereta</t>
  </si>
  <si>
    <t>1130 RAZVOJ I SIGURNOST PROMETA
1140 PROGRAMI EUROPSKIH POSLOVA</t>
  </si>
  <si>
    <t>T113004 Razvoj prometne infrastrukture
T114060 Projekt Rail4Regions
A113001 Komunalno uređenje romskih naselja</t>
  </si>
  <si>
    <t>Priprema dokumentacije za Ugovor o javnoj usluzi za županijski linijski autobusni prijevoz</t>
  </si>
  <si>
    <t>Aktivnosti na uspostavi integriranog prijevoza putnika</t>
  </si>
  <si>
    <t>Ugovor o javnoj usluzi za županijski linijski autobusni prijevoz</t>
  </si>
  <si>
    <t>Mjera 10.1. Podizanje učinkovitosti i kvalitete te osiguranje dostupnosti usluga u području zdravstva</t>
  </si>
  <si>
    <t>1290 PROGRAMI U ZDRAVSTVENOJ ZAŠTITI IZNAD ZAKONSKOG STANDARDA
1320 JAVNE USTANOVE U ZDRAVSTVU</t>
  </si>
  <si>
    <t>A129016 Sektorske ambulante - privatne ordinacije
A129017 Sufinanciranje pratnje za djecu na liječenju u OBV
A129003 Stomatološka preventiva i dežurstvo
A129005 Sektorske ambulante
A129008 Nabava opreme i dodatna ulaganja u zdravstvene objekte
A129011 Palijativna skrb
K129009 Izgradnja i opremanje nove zgrade ZZJZ-a
K129011 Dom zdravlja i ljekarna u Ljubešćici
A132001 Redovna djelatnost ustanova u zdravstvu
K132001 Investicijsko ulaganje-izgradnja objekata, nabava opreme
K132002 Informatizacija
T132001 Investicijsko i tekuće održavanje objekata i opreme
T132002 Otplata kredita</t>
  </si>
  <si>
    <t>Izgradnja i opremanje novog građevinskog objekta - Dom zdravlja i ljekarna u Ljubešćici</t>
  </si>
  <si>
    <t>Osiguravanje uvjeta za stomatološko dežurstvo neradnim danima</t>
  </si>
  <si>
    <t>Nabava opreme i dodatna ulaganja u zdravstvene ustanove</t>
  </si>
  <si>
    <t>Ulaganje u zdravstvene objekte i opremu te njihovo održavanje radi obavljanja redovne djelatnosti zdravstvenih ustanova</t>
  </si>
  <si>
    <t>Broj stomatoloških dežurstava</t>
  </si>
  <si>
    <t>64 (2024.)</t>
  </si>
  <si>
    <t>Mjera 10.2. Usavršavanje i jačanje ljudskih kapaciteta u zdravstvu</t>
  </si>
  <si>
    <t>1290 PROGRAMI U ZDRAVSTVENOJ ZAŠTITI IZNAD ZAKONSKOG STANDARDA
1140 PROGRAMI EUROPSKIH POSLOVA</t>
  </si>
  <si>
    <t>A129009 Program "Zdrava županija"
A129015 Potpore liječnicima u funkciji razvoja zajednice
K114001 Međunarodni projekti u zdravstvu
T114059 Specijalističko usavršavanje doktora medicine Doma zdravlja Varaždinske županije - faza 2
T114061 Specijalizacijom do kvalitetnije zdravstvene usluge
A129014 Specijalizacije doktora medicine</t>
  </si>
  <si>
    <t>SDG 3 Osigurati zdrav život i promicati blagostanje svih ljudi svih starosnih skupina</t>
  </si>
  <si>
    <t>Mjera 10.4. Unaprjeđenje kvalitete i dostupnosti sustava sporta i sportskih djelatnosti</t>
  </si>
  <si>
    <t>1280 PROGRAMI U ZDRAVSTVU - ZAKONSKA OBVEZA
1290 PROGRAMI U ZDRAVSTVENOJ ZAŠTITI IZNAD ZAKONSKOG STANDARDA</t>
  </si>
  <si>
    <t>1270 SPORT I REKREACIJA</t>
  </si>
  <si>
    <t>A128001 Zdravstvena kontrola vode i hrane
A128002 Mrtvozorstvo - izvan zdravstvenih ustanova
A128004 Povjerenstvo za zaštitu prava pacijenata
A128005 Savjet za zdravlje
A128007 Monitoring vode za ljudsku potrošnju
A128008 Monitoring komaraca
A128009 Monitoring zraka
A129004 Prevencija ovisnosti</t>
  </si>
  <si>
    <t>A127001 Školski sportski savez Varaždinske županije
A127002 Savez sportova Varaždinske županije
A127008 Programi udruga iz područja sporta
T127002 Svjetsko prvenstvo u rukometu 2025.</t>
  </si>
  <si>
    <t>Provođenje javnozdravstvene, epidemiološke i zdravstveno – ekološke djelatnosti</t>
  </si>
  <si>
    <t>Provedba programa prevencije ovisnosti</t>
  </si>
  <si>
    <t>Jačanje zdravstvene pismenosti i edukacija javnosti</t>
  </si>
  <si>
    <t>Program javnih potreba u sportu</t>
  </si>
  <si>
    <t>Kontrola hrane – Broj obrađenih vrtićkih / školskih ustanova (godišnje)</t>
  </si>
  <si>
    <t>20 (2024.)</t>
  </si>
  <si>
    <t>Broj sufinanciranih programa i aktivnosti članica Saveza sportova Varaždinske županije</t>
  </si>
  <si>
    <t>65 (2024.)</t>
  </si>
  <si>
    <t>PC 11. PROMICANJE SOCIJALNOG BLAGOSTANJA (I DOSTOJANSTVENOG STARENJA)</t>
  </si>
  <si>
    <t>Mjera 11.1. Ulaganje u socijalnu infrastrukturu i poboljšanje kvalitete i dostupnosti socijalnih usluga</t>
  </si>
  <si>
    <t>Mjera 11.2. Integracija i potpora ranjivim skupinama te marginaliziranim zajednicama</t>
  </si>
  <si>
    <t>Mjera 11.4. Poboljšanje kvalitete života i socijalne uključenosti hrvatskih branitelja</t>
  </si>
  <si>
    <t>1301 SOCIJALNA SKRB - ZAKONSKI STANDARD
1340 DOM ZA STARIJE I NEMOĆNE OSOBE</t>
  </si>
  <si>
    <t>1302 SOCIJALNA SKRB - IZNAD ZAKONSKI STANDARD
1301 SOCIJALNA SKRB - ZAKONSKI STANDARD</t>
  </si>
  <si>
    <t>1390 SKRB ZA HRVATSKE BRANITELJE</t>
  </si>
  <si>
    <t>A130103 Dom za žrtve obiteljskog nasilja Utočište Sveti Nikola Varaždin
A134001 Stručno i administrativno osoblje
A134002 Otplata kredita za Energetsku obnovu Doma
K134001 Održavanje objekata</t>
  </si>
  <si>
    <t>A130201 Programi pomoći osobama treće životne dobi
A130204 Socijalne pomoći
A130205 Programi pomoći OSI i teže zaposlivih osoba
T130202 Varaždinska županija - prijatelj zlatne dobi
A130101 Društvo Crvenog križa Varaždinske županije
A130102 Radna tijela iz područja socijalne skrbi</t>
  </si>
  <si>
    <t>A139001 Troškovi ukopa hrvatskih branitelja
A139002 Projekti i programi udruga iz Domovinskog rata</t>
  </si>
  <si>
    <t>SDG 1 Iskorijeniti siromaštvo svugdje i u svim njegovim oblicima</t>
  </si>
  <si>
    <t>Osiguranje rada Doma za žrtve obiteljskog nasilja Utočište Sveti Nikola Varaždin</t>
  </si>
  <si>
    <t>Osiguranje rada Doma za starije i nemoćne osobe Varaždin</t>
  </si>
  <si>
    <t>Provedba programa u socijalnoj skrbi iznad zakonskog standarda</t>
  </si>
  <si>
    <t>Broj korisnika usluge pomoć u kući</t>
  </si>
  <si>
    <t>100 (2024.)</t>
  </si>
  <si>
    <t>Skrb o hrvatskim braniteljima iz Domovinskog rata i članovima njihovih obitelji</t>
  </si>
  <si>
    <t>Broj udruga iz DR čiji se programi financiraju</t>
  </si>
  <si>
    <t>21 (2024.)</t>
  </si>
  <si>
    <t>PC 12. STVARANJE POTICAJNOG OKRUŽENJA ZA RAZVOJ CIVILNOG DRUŠTVA, MLADE I OBITELJ</t>
  </si>
  <si>
    <t>Mjera 12.1.Jačanje organizacija civilnog društva  i promicanje volonterstva </t>
  </si>
  <si>
    <t>Mjera 12.2. Integracija stranih državljana u društvo i poticanje multikulturalnosti</t>
  </si>
  <si>
    <t xml:space="preserve">Mjera 12.3. Osiguranje sustavne potpore djeci, obitelji i mladima </t>
  </si>
  <si>
    <t>1020 AKTIVNOSTI IZ DJELOKRUGA IZVRŠNOG TIJELA
1381 CIVILNO DRUŠTVO</t>
  </si>
  <si>
    <t>1381 CIVILNO DRUŠTVO</t>
  </si>
  <si>
    <t>1210 JAVNE POTREBE U OBRAZOVANJU IZNAD ZAKONSKOG STANDARDA
1020 AKTIVNOSTI IZ DJELOKRUGA IZVRŠNOG TIJELA</t>
  </si>
  <si>
    <t>A102002 Udruge od općeg značaja
A138007 Savjet mladih Varaždinske županije
A138010 Radna tijela i povjerenstva</t>
  </si>
  <si>
    <t>A138011 Centar za integraciju stranih državljana
A138006 Vijeća i predstavnici nacionalnih manjina</t>
  </si>
  <si>
    <t>A121030 Županija - prijatelj djece
A102012 Pokloni za novorođenčad</t>
  </si>
  <si>
    <t>SDG 10
Smanjiti nejednakosti unutar zemalja i među zemljama</t>
  </si>
  <si>
    <t>SDG 11
Učiniti gradove i ljudska naselja uključivima, sigurnima, otpornima i održivima</t>
  </si>
  <si>
    <t>n/p</t>
  </si>
  <si>
    <t>Financiranje organizacija civilnog društva</t>
  </si>
  <si>
    <t>Jačanje svjesnosti o ljudskim pravima</t>
  </si>
  <si>
    <t>Broj aktivnosti kojima se promoviraju ljudska prava i ravnopravnost spolova</t>
  </si>
  <si>
    <t xml:space="preserve">Svrha ove mjere jest poticanje pametnog i održivog gospodarskog rasta, koji se ostvaruje provedbom programa usmjerenih na jačanje obrtništva i poduzetništva. Provedba programa u okviru mjere obuhvaća niz aktivnosti usmjerenih na kreditiranje obrtnika i malih poduzetnika putem subvencioniranja kamata za poduzetničke kredite odobrene po projektima razvoja malog gospodarstva. Uz to, mjera uključuje provedbu programa gospodarskog razvoja te sufinanciranje udruga koje djeluju u području gospodarstva, kao i dodjelu ostalih oblika potpora. </t>
  </si>
  <si>
    <t>Svrha ove mjere jest razvoj funkcionalne i održive turističke regije kroz stvaranje uvjeta za unaprjeđenje postojećih te razvoj novih oblika turizma i turističkih proizvoda. Ovaj se cilj planira ostvariti provedbom programa usmjerenih na poticanje razvoja turizma. Program obuhvaća potporu razvoju ciljanih grana turizma, poput cikloturizma i drugih specifičnih oblika, koji doprinose diversifikaciji i prepoznatljivosti turističke ponude Županije. Kroz program se također sufinancira i potiče podizanje kvalitete smještajnih kapaciteta putem javnih poziva, kao i provedba aktivnosti Turističke zajednice Varaždinske županije.</t>
  </si>
  <si>
    <t>Broj sufinanciranih programa iz područja zaštite i očuvanja kulturnih dobara i kulturne baštine</t>
  </si>
  <si>
    <t>Svrha ove mjere jest razvoj i povećanje dostupnosti kulture te kulturno-umjetničkih sadržaja, u skladu s načelom kultura dostupna svima. Mjera obuhvaća provedbu programa u području kulture usmjerenih na financiranje javnih potreba u kulturi, odnosno programa i projekata od interesa za Varaždinsku županiju. Sredstva se dodjeljuju putem javnih poziva objavljenih na mrežnim stranicama Varaždinske županije. Cilj programa javnih potreba u kulturi jest pružiti podršku kvalitetnim, prepoznatljivim i stručnim programima i projektima koji doprinose očuvanju tradicijskih vrijednosti, ali i potiču razvoj suvremenih i interdisciplinarnih kulturnih praksi. Poseban naglasak stavlja se na ravnomjeran kulturni razvoj te dostupnost kulturnih sadržaja na području cijele Županije.</t>
  </si>
  <si>
    <t>Svrha ove mjere jest unapređenje i modernizacija sustava odgoja i obrazovanja kroz ulaganja u infrastrukturne uvjete školskih objekata. Mjera obuhvaća energetsku obnovu škola, izgradnju i održavanje školskih zgrada i opreme, izgradnju sportskih dvorana te dogradnju postojećih obrazovnih kapaciteta.
Provedbom ovih aktivnosti osigurava se ravnomjeran pedagoški standard na cijelom području Varaždinske županije te stvaraju preduvjeti za organizaciju cjelodnevne nastave i kvalitetnije obrazovno okruženje za učenike i djelatnike.</t>
  </si>
  <si>
    <t xml:space="preserve"> </t>
  </si>
  <si>
    <t>Svrha ove mjere jest unapređenje i modernizacija sustava odgoja i obrazovanja kroz provedbu programa regionalnih centara kompetentnosti u strukovnom obrazovanju. Time se stvaraju uvjeti za usklađivanje obrazovnih programa s potrebama tržišta rada te omogućava suradnja i razmjena učenika i nastavnika sličnih centara u Hrvatskoj i Europskoj uniji.
Osim toga, mjera potiče provedbu projekata unutar programa Erasmus+, koji podržava mobilnost mladih i stjecanje kompetencija korisnih za život i budući profesionalni razvoj.</t>
  </si>
  <si>
    <t>Svrha ove mjere jest unapređenje i modernizacija sustava odgoja i obrazovanja kroz provedbu programa za darovitu djecu i podršku radu  centara izvrsnosti. Mjera omogućava razmjenu znanja, iskustava i ideja te potiče komunikaciju o radu s darovitim, talentiranim i visoko motiviranim učenicima, uz promoviranje novih europskih točaka za darovite. Osim toga, mjera potiče mentore na dodatna usavršavanja i specijalizaciju u području darovitosti te uključuje provedbu verificiranih programa koje provodi javna ustanova ETC Hrvatska-CIVZ.</t>
  </si>
  <si>
    <t>A100001 Aktivnosti iz djelokruga Županijske skupštine
A101007 Županijske nagrade, proslave i pokroviteljstva
A101008 Sredstva za rad političkih stranaka
A101016 Aktivnosti vezane uz provedbu izbora
A101017 Izbori za vijeća i predstavnike nacionalnih manjina
A102001 Redovna aktivnost izvršnog tijela
A107001 Javna uprava i administracija
A136004 Održavanje informatičkog sustava
A136005 Održavanje sustava upravljanja kvalitetom (ISO)
T136004 Nabava opreme za upravne odjele i računalne usluge
A113701 Skupština europskih regija (SER)
A113702 Savjet za EU poslove
A113703 Članarine međunarodnim organizacijama</t>
  </si>
  <si>
    <t>Aktivnosti promocije i informiranja na lokalnoj i međunarodnoj razini te međunarodna suradnja</t>
  </si>
  <si>
    <t>Svrha ove mjere je potaknuti učinkovit razvoj javne uprave kroz digitalizaciju i osigurati građanima Županije pristupačne, moderne i transparentne javne usluge. Time se želi ojačati povjerenje građana u sustav te unaprijediti povezanost između građana, javnih službenika i uprave. Kroz izgradnju kvalitetnih regionalnih i međunarodnih odnosa, praćenje razvojnih politika i poticanje suradnje u područjima važnima za Županiju, očekuje se veća prepoznatljivosti i konkurentnosti Županije za dobrobit svih stanovnika.</t>
  </si>
  <si>
    <t>Svrha ove mjere je poticanje učinkovitog razvoja javne uprave kroz unaprijeđeno strateško planiranje te kvalitetniju pripremu i provedbu razvojnih projekata. Poseban naglasak stavlja se na jačanje uloge Javne ustanove za razvoj Varaždinske županije, koja pruža stručnu i savjetodavnu potporu u pripremi i provedbi projekata sufinanciranih iz fondova Europske unije. Istodobno se potiče razvoj specifičnih znanja i vještina zaposlenika javnog sektora s ciljem osiguravanja uspješne i održive realizacije projekata od značaja za Županiju.</t>
  </si>
  <si>
    <t>Provedba programa poticanja poljoprivredne proizvodnje</t>
  </si>
  <si>
    <t>Razvojni poticaji u lovnom gospodarstvu</t>
  </si>
  <si>
    <t>Svrha ove mjere je poticanje razvoja i povećanja poljoprivredne proizvodnje kroz jačanje ruralnih područja Varaždinske županije. Mjera obuhvaća aktivnosti usmjerene na zaštitu i promociju tradicionalne proizvodnje, proizvoda, obrta i usluga, s ciljem očuvanja i valorizacije tradicionalnih vrijednosti ruralnog prostora. Poseban naglasak stavlja se na jačanje robne marke bučinog ulja, čime se potiče njegova promocija, unaprjeđenje proizvodnje te povećanje broja obiteljskih poljoprivrednih gospodarstava uključenih u sustav proizvodnje bučinog ulja. Dodatno, mjera obuhvaća aktivnosti usmjerene na nadogradnju stečenih znanja i zvanja, kao i poticanje suradnje s obrazovnim i znanstvenim institucijama radi poboljšanja kvalitete proizvoda te unaprjeđenja životnih i radnih uvjeta na obiteljskim i poljoprivrednim gospodarstvima.</t>
  </si>
  <si>
    <t>Svrha ove mjere je doprinos zaštiti prirode i okoliša te ublažavanju učinaka klimatskih promjena kroz očuvanje prirodne baštine, vrijednih staništa te rijetkih i ugroženih biljnih i životinjskih vrsta.
Mjera je usmjerena na sprječavanje štetnog ljudskog djelovanja u zaštićenim područjima i područjima ekološke mreže kroz aktivnosti jačanja svijesti javnosti o važnosti očuvanja prirode, biološke raznolikosti i krajobraza. Mjera se prvenstveno odnosi na aktivnosti koje provodi Javna ustanova PRIRODA Varaždinske županije a koje će doprinijeti  održivom korištenju prirodne baštine i prirodnih resursa te područja ekološke mreže NATURA 2000.</t>
  </si>
  <si>
    <t>Svrha ove mjere je doprinos zaštiti prirode i okoliša te ublažavanju učinaka klimatskih promjena kroz očuvanje, zaštitu i održivo korištenje ključnih prirodnih resursa – vode, tla i zraka. Aktivnosti provedbe mjere usmjerene su na unapređenje sustava gospodarenja otpadom te održivo upravljanje zrakom i tlom, što doprinosi dugoročnom očuvanju i zaštiti okoliša. Mjerom se potiču aktivnosti usmjerene na zaštitu okoliša, ali i mjere za podizanje svijesti različitih skupina građana o njihovoj ulozi i odgovornosti u očuvanju okoliša.</t>
  </si>
  <si>
    <t>Izrađen projekt razrade eksploatacije i nove bušotine</t>
  </si>
  <si>
    <t>Svrha ove mjere je doprinos zaštiti prirode i okoliša te ublažavanju učinaka klimatskih promjena kroz provedbu programa smanjenja potrošnje energije, povećanja energetske učinkovitosti i poticanja korištenja obnovljivih izvora energije na području Varaždinske županije. Mjera obuhvaća izradu Akcijskog plana energetske učinkovitosti Varaždinske županije za trogodišnje razdoblje te objavu javnih poziva za sufinanciranje troškova uvođenja obnovljivih izvora energije. Provedbom mjere nastoji se smanjiti potrošnja energije po stanovniku, povećati svijest građana o važnosti racionalnog korištenja energetskih resursa te promovirati prednosti korištenja obnovljivih izvora energije. Dodatno, mjera obuhvaća aktivnosti istraživanja i eksploatacije geotermalnih polja čime se doprinosi energetskoj samodostatnosti Županije i smanjenju emisija CO₂.</t>
  </si>
  <si>
    <t>Uspostava regionalnog centra civilne zaštite</t>
  </si>
  <si>
    <t>Svrha ove mjere je doprinos ublažavanju učinaka klimatskih promjena kroz unapređenje sustava zaštite i spašavanja u slučaju katastrofa i većih nesreća. Provedbom mjere omogućit će se uspostava modernog i učinkovitog sustava zaštite i spašavanja, sposobnog pravodobno i koordinirano odgovoriti na sve vrste ugroza radi zaštite ljudi, dobara i okoliša. Unapređenjem sustava komunikacije, definiranjem jasnih procedura djelovanja u izvanrednim situacijama te bržom reakcijom na krizne događaje osigurat će se učinkovitija sanacija i smanjenje šteta nastalih uslijed elementarnih nepogoda i drugih kriznih stanja, što će u konačnici doprinijeti većoj sigurnosti i otpornosti lokalnog stanovništva.</t>
  </si>
  <si>
    <t>Svrha ove mjere je unaprjeđenje organizacije prometnih sustava kroz izradu potrebne dokumentacije te razvoj prometne infrastrukture i usluga. Aktivnosti mjere usmjerene su na poticanje mobilnosti ljudi i robe te stvaranje preduvjeta za uravnotežen regionalni razvoj. Posebne aktivnosti uključuju osnivanje Javne ustanove Prometne uprave, uspostavu integriranog prijevoza putnika te provođenje prometnih istraživanja na terenu, čime se značajno podiže kvaliteta javnog prijevoza.</t>
  </si>
  <si>
    <t>UPRAVNI ODJEL ZA ZDRAVSTVO, SOCIJALNU SKRB, CIVILNO DRUŠTVO I HRVATSKE BRANITELJE</t>
  </si>
  <si>
    <t>PC 10. RAZVOJ MODERNOG ZDRAVSTVENOG SUSTAVA I PROMICANJE ZDRAVOG ŽIVOTA</t>
  </si>
  <si>
    <t>Svrha ove mjere je razvoj suvremenog i učinkovitog zdravstvenog sustava te promicanje zdravog načina života kroz ulaganja u zdravstvenu infrastrukturu i osiguravanje kvalitetnih uvjeta za rad, osobito u ruralnim područjima. Ulaganjem u zdravstvene objekte, modernu medicinsku opremu i rad javnih zdravstvenih ustanova omogućit će se ravnomjerno i kvalitetno pružanje zdravstvenih usluga na području cijele Županije. Time će se podići standard zdravstvene zaštite, poboljšati opće zdravstveno stanje stanovništva te osigurati bolji radni uvjeti za zdravstvene djelatnike.</t>
  </si>
  <si>
    <t>Provedba programa "Zdrava županija"</t>
  </si>
  <si>
    <t>Svrha ove mjere je promicanje zdravog načina života kroz poticanje športsko-rekreacijskih aktivnosti među djecom, mladima, umirovljenicima, osobama s posebnim potrebama te braniteljima i dragovoljcima Domovinskog rata, s ciljem očuvanja zdravlja i poticanja aktivnog načina života. Organizacijom športskih događanja te sufinanciranjem športskih klubova i udruga nastojat će se povećati uključenost stanovništva u sportske aktivnosti, ojačati društvena povezanost i doprinijeti bogatijem i aktivnijem životu lokalne zajednice.</t>
  </si>
  <si>
    <t>Provedba javnog natječaja za financiranje programa i projekata od interesa za opće dobro koje provode udruge u sportu na području Varaždinske županije</t>
  </si>
  <si>
    <t xml:space="preserve">Svrha ove mjere jest unapređenje socijalnog blagostanja i stvaranje zajednice u kojoj svaki građanin ima pravo na dostojanstven život. Ulaganjem u kvalitetu i pristupačnost socijalnih usluga osnažuju se najugroženije skupine stanovnika Varaždinske županije — starije i nemoćne osobe, djeca i mladi, osobe s invaliditetom te žrtve obiteljskog nasilja — kako bi im se omogućila veća sigurnost, uključenost i život u skladu s temeljnim ljudskim pravima. Mjera stoga uključuje osiguravanje nužnih financijskih sredstava za rad i razvoj Doma za žrtve obiteljskog nasilja „Utočište Sveti Nikola“, kao i za kvalitetno funkcioniranje Doma za starije i nemoćne osobe Varaždin. </t>
  </si>
  <si>
    <t>Svrha ove mjere jest unaprijediti socijalno blagostanje i osigurati dostojanstveno starenje razvojem novih te unapređenjem postojećih socijalnih usluga. Povećanjem dostupnosti pomoći i podrške stanovništvu u riziku od socijalne isključenosti, podiže se razina njihove dobrobiti i kvalitete života, osobito među najranjivijim članovima zajednice. Poseban naglasak stavlja se na osiguravanje i dostupnost socijalnih usluga u lokalnoj zajednici, poput usluge pučke kuhinje, socijalne samoposluge, pomoći u kući, te uključivanja marginalnih grupa u tržište rada. Ova mjera provodi se s ciljem pružanja nužne podrške za osiguranje osnovnih uvjeta za dostojniji, sigurniji i kvalitetniji život osoba u potrebi unutar njihove lokalne sredine.</t>
  </si>
  <si>
    <t>Sufinanciranje Društva Crvenog križa Varaždinske županije</t>
  </si>
  <si>
    <t>Svrha ove mjere jest unaprijediti socijalno blagostanje i osigurati dostojanstveno starenje hrvatskim braniteljima iz Domovinskog rata te članovima njihovih obitelji, kroz pružanje odgovarajuće skrbi i podrške. Mjerom se ujedno sufinanciraju programi i projekti udruga proizašlih iz Domovinskog rata, s ciljem očuvanja trajnog sjećanja na povijesne vrijednosti Domovinskog rata te poticanja branitelja na aktivno sudjelovanje u društvenom životu zajednice.</t>
  </si>
  <si>
    <t>Svrha ove mjere jest stvaranje poticajnog i uključivog okruženja za razvoj civilnog društva, mladih i obitelji. To se planira ostvariti kroz poticanje i osnaživanje rada organizacija civilnog društva, kao i radnih tijela i povjerenstava koja djeluju na području Varaždinske županije. Poseban je naglasak na jačanju svijesti o ljudskim pravima, unapređenju društvene solidarnosti te aktivnom uključivanju građana u oblikovanje zajednice u kojoj žive.</t>
  </si>
  <si>
    <t>Uključivanje predstavnika nacionalnih manjina u županijska radna tijela</t>
  </si>
  <si>
    <t>Provedba programa "Županija prijatelj djece"</t>
  </si>
  <si>
    <t>Izrađen trogodišnji Strateški
plan "Županija prijatelj djece"</t>
  </si>
  <si>
    <t>24 (2024.)</t>
  </si>
  <si>
    <t>Broj škola i školskih sportskih dvorana izgrađenih i spremnih za izvođenje cjelodnevne nastave</t>
  </si>
  <si>
    <t>Izgradnja i opremanje nove poslovne zgrade za potrebe Zavoda za javno zdravstvo Varaždinske županije radi objedinjavanja svih djelatnosti Zavoda na jednom mjestu</t>
  </si>
  <si>
    <t>Osiguravanje uvjeta za rad ambulanata primarne zdravstvene zaštite u ruralnim područjima</t>
  </si>
  <si>
    <t>Broj mobilnih timova obiteljske medicine u ruralnim područjima</t>
  </si>
  <si>
    <t>Svrha ove mjere je potaknuti razvoj suvremenog i učinkovitog zdravstvenog sustava kroz ulaganja u ljudske kapacitete zdravstvenog sektora. Kako bi se osiguralo zadržavanje medicinskog i nemedicinskog osoblja na području Varaždinske županije provodi se subvencioniranje stambenih kredita zaposlenicima zdravstvenih ustanova, sufinanciranje troškova najamnina za stanove koje koriste liječnici, renovacija stanova u vlasništvu Doma zdravlja namijenjenih liječnicima, financiranje jednokratne novčane nagrade za radne rezultate liječnicima Doma zdravlja te sufinanciranje troškova školarina medicinskom osoblju zaposlenom u Nastavnom zavodu za hitnu medicinu.</t>
  </si>
  <si>
    <t>Provedba programa za jačanje ljudskih kapaciteta u zdravstvu</t>
  </si>
  <si>
    <t>Broj sufinanciranih aktivnosti kojima se utječe na jačanje ljudskih kapaciteta u zdravstvu</t>
  </si>
  <si>
    <t>Svrha ove mjere je potaknuti razvoj suvremenog i učinkovitog zdravstvenog sustava te promicati zdrav način života kroz provedbu programa prevencije ovisnosti, jačanje zdravstvene pismenosti i edukaciju javnosti. U cilju zaštite zdravlja i podizanja kvalitete života stanovništva, provodit će se javnozdravstvene, epidemiološke i zdravstveno-ekološke aktivnosti. Unaprjeđenjem dostupnosti i kvalitete zdravstvene zaštite te poticanjem zdravih životnih navika, očekuje se smanjenje pojavnosti kroničnih nezaraznih bolesti (rak, bolesti srca, dijabetes) te pad stopa obolijevanja i smrtnosti u zajednici.</t>
  </si>
  <si>
    <t>Broj osiguranih mjesta za smještaj starijih i nemoćnih osoba</t>
  </si>
  <si>
    <t>360 (2024.)</t>
  </si>
  <si>
    <t>Svrha ove mjere jest stvaranje poticajnog i uključivog okruženja za razvoj civilnog društva, mladih i obitelji kroz programe integracije stranih državljana u lokalnu zajednicu te poticanje multikulturalnosti. U tom se okviru osigurava aktivno sudjelovanje predstavnika nacionalnih manjina u radu županijskih radnih tijela, jačajući pritom njihovu vidljivost i utjecaj u zajednici. Time se promiče međusobno razumijevanje, poštivanje različitosti i izgradnja društva u kojem se svaki pojedinac može osjećati prihvaćeno i ravnopravno.</t>
  </si>
  <si>
    <t>Broj aktivnosti pripadnika nacionalnih manjina u Varaždinskoj županiji</t>
  </si>
  <si>
    <t>UPRAVNI ODJEL ZA ZDRAVSTVO, SOCIJALNU SKRB, CIVILNO DRUŠTVO I HRVATSKE BRANITELJE
UPRAVNI ODJEL ZA PROSVJETU, KULTURU I SPORT</t>
  </si>
  <si>
    <t>Svrha ove mjere jest stvaranje poticajnog, sigurnog i uključivog okruženja za razvoj civilnog društva, mladih i obitelji kroz sustavne programe potpore djeci, roditeljima i mladima. Poseban naglasak stavlja se na izradu strateških planova "Županija prijatelj djece“ kojim se potiče pristup međusektorske suradnje kako bi se osigurao cjelovit pristup skrbi o djeci i obitelji. Strateškim planom planiraju se projekti usmjereni na dobrobit djece stvaranjem preduvjeta za njihovo uspješnije školovanje, razvoj životnih vještina i lakšu integraciju u zajednicu.</t>
  </si>
  <si>
    <t>Varaždinska županija</t>
  </si>
  <si>
    <t>2026.-2029.</t>
  </si>
  <si>
    <t>A120002 Županijska nagrada najboljem učeniku
A121005 Zajednica tehničke kulture
A121013 Programi u visokoškolstvu i tehnoparkovi
A121016 Programi u školstvu iznad zakonskog standarda
A121021 Program Europskog Centra za darovite Varaždinske županije
A121006 Centri izvrsnosti
A121007 Međunarodna matura
A121022 Glazbene svečanosti
A121024 Rashodi za provođenje programa javne ustanove
A121017 Programi znanstvenih ustanova</t>
  </si>
  <si>
    <t>K121001 Dvorac Šaulovec
K114025 Energetska obnova zgrade javne i društvene namjene dvorac Šaulovec
K122001 Izgradnja i ulaganje u objekte srednjih i osnovnih škola
K123001 Izgradnja i održavanje školskih objekata
T123001 Investicijsko održavanje školskih objekata i opreme
K114002 EnU projekti na županijskim objektima
K114019 OŠ Ivanec - NPOO
K114020 OŠ Petrijanec, PŠ Strmec - NPOO
K114026 Izgradnja sportskih dvorana - NPOO"
T121002 Projekt cjelodnevne nastave - CDŠ
"K114023 Gospodarska škola - NPOO
K114024 Graditeljska, prirodoslovna i rudarska škola - NPOO
K122005 Glazbena škola
A124003 Srednja škola Maruševec
A121028 Prva privatna gimnazija s pravom javnosti Varaždin</t>
  </si>
  <si>
    <t>A121014 Programi udruga u obrazovanju
T114067 Interreg Europe - LEADex 
A123001 Odgojnoobrazovno, administrativno i tehničko osoblje
A123001 Odgojnoobrazovno, administrativno i tehničko osoblje</t>
  </si>
  <si>
    <t>1210 JAVNE POTREBE U OBRAZOVANJU IZNAD ZAKONSKOG STANDARDA
1230 ZAKONSKI STANDARD JAVNIH USTANOVA OŠ
1230 ZAKONSKI STANDARD JAVNIH USTANOVA SŠ
1140 PROGRAMI EUROPSKIH POSLOVA</t>
  </si>
  <si>
    <t>Svrha ove mjere jest razvoj funkcionalne i održive turističke regije kroz stvaranje povoljnih uvjeta za unaprjeđenje postojećih te razvoj novih oblika turizma i turističkih proizvoda. Navedeno će se ostvariti provedbom programa usmjerenih na poticanje razvoja turizma. Program obuhvaća provedbu različitih aktivnosti i ulaganja u turistički razvoj, s posebnim naglaskom na organizaciju manifestacija od značaja za promociju Županije, njezine povijesti i kulturne baštine, kao i na sudjelovanje na sajmovima koji doprinose prepoznatljivosti i promociji turističke ponude regije.</t>
  </si>
  <si>
    <t>Svrha ove mjere jest razvoj i povećanje dostupnosti kulture te kulturno-umjetničkih sadržaja, s naglaskom na načelu kultura dostupna svima.
Mjera obuhvaća provedbu programa u području kulture usmjerenih na unapređenje sustava upravljanja kulturnom baštinom. Poseban naglasak stavlja se na uspostavu nove ustanove u kulturi — Centra za upravljanje kulturnom baštinom Varaždinske županije (CUKUR), osnivanje Interpretacijskog centra Špilja Vindija, te stavljanje dvorca Bela I u funkciju kulture i turizma, čime se doprinosi očuvanju, valorizaciji i održivom korištenju bogate kulturne baštine Županije.</t>
  </si>
  <si>
    <t>Svrha ove mjere jest unapređenje i modernizacija sustava odgoja i obrazovanja kroz jačanje stručnih i pedagoških kompetencija nastavnika i odgojitelja te privlačenje i zadržavanje kvalitetnih odgojno-obrazovnih djelatnika. Uz provedbu programa udruga i znanstvenih ustanova u području obrazovanja, mjera je usmjerena i na jačanje kapaciteta odgojno-obrazovnog, administrativnog i tehničkog osoblja u odgojno-obrazovnim ustanovama na području Županije, s ciljem stvaranja učinkovitog, suvremenog i poticajnog obrazovnog okruženja.</t>
  </si>
  <si>
    <t>Broj sudionika (nastavnika, učenika i
Obrazovnih djelatnika)
uključenih u aktivnosti
projekta LeadEx</t>
  </si>
  <si>
    <t>Svrha ove mjere jest unapređenje obrazovanja i osiguranje jednakih mogućnosti za sve učenike, uz podršku socijalizaciji i emocionalnom razvoju. Mjerom se financiraju projekti koji, između ostalog, osiguravaju školsku prehranu, pomoć učenicima s teškoćama u razvoju, zaštitne radionice te smještaj učenika u učeničkim domovima. Dodatno se kroz naknade, financiranje prijevoza i podršku učenicima i studentima potiče nastavak obrazovanja.</t>
  </si>
  <si>
    <t xml:space="preserve">Broj primljenih Eurodyssey kandidata </t>
  </si>
  <si>
    <t>Izrada Prostornog plana županije nove generacije</t>
  </si>
  <si>
    <t>Mjera 10.3. Promicanje zdravlja te zdravog i aktivnog života</t>
  </si>
  <si>
    <t>Suinanciranje programa i projekata udruga proizašlih iz Domovinskog rata</t>
  </si>
  <si>
    <t>Svrha ove mjere je poticanje učinkovitog razvoja javne uprave kroz održivo upravljanje imovinom te unaprjeđenjem sustava planiranja i upravljanja prostorom čime će se stvoriti uvjeti za plansko uređenje prostora u skladu s lokalnim potrebama i zahtjevima te uvjeti za revitalizaciju urbanih i ruralnih prostora kako bi se podigla razina kvalitete života te kako bi se ublažili negativni demografski procesi.</t>
  </si>
  <si>
    <t>Svrha mjere je razvoj i povećanje poljoprivredne proizvodnje s ciljem jačanja konkurentnosti poljoprivrednog sektora na području Županije. Mjera obuhvaća subvencioniranje programa, projekata i aktivnosti koje značajno doprinose unapređenju poslovanja poljoprivrednika, bilo da je riječ o osnovnim ili dopunskim izvorima prihoda iz poljoprivredne djelatnosti. Posebna pozornost posvećuje se provedbi programa sufinanciranja trajnih nasada, opreme za farme, analiza tla, sustava obrane od tuče, navodnjavanja te drugih razvojnih programa. Važan segment mjere odnosi se i na zaštitu i očuvanje zajedničkih lovišta te provedbu promotivnih i informativnih aktivnosti u području lovstva, s ciljem njegova daljnjeg unapređenja i održivog razvoja.</t>
  </si>
  <si>
    <t>22.12.2025.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</si>
</sst>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
      <sz val="12"/>
      <name val="Calibri"/>
      <family val="2"/>
      <charset val="238"/>
    </font>
    <font>
      <sz val="12"/>
      <name val="Calibri"/>
      <family val="2"/>
      <charset val="238"/>
      <scheme val="minor"/>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8">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medium">
        <color rgb="FFB4C6E7"/>
      </left>
      <right style="medium">
        <color rgb="FFB4C6E7"/>
      </right>
      <top style="medium">
        <color rgb="FFB4C6E7"/>
      </top>
      <bottom style="medium">
        <color rgb="FFB4C6E7"/>
      </bottom>
      <diagonal/>
    </border>
    <border>
      <left style="medium">
        <color rgb="FFB4C6E7"/>
      </left>
      <right style="medium">
        <color rgb="FFB4C6E7"/>
      </right>
      <top/>
      <bottom style="medium">
        <color rgb="FFB4C6E7"/>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25">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4" fontId="44" fillId="0" borderId="0" xfId="0" applyNumberFormat="1" applyFont="1" applyAlignment="1">
      <alignment horizontal="center" vertical="center" wrapText="1"/>
    </xf>
    <xf numFmtId="0" fontId="47" fillId="0" borderId="2" xfId="0" applyFont="1" applyBorder="1" applyAlignment="1">
      <alignment horizontal="center" vertical="center" wrapText="1"/>
    </xf>
    <xf numFmtId="4" fontId="47" fillId="0" borderId="2" xfId="0" applyNumberFormat="1" applyFont="1" applyBorder="1" applyAlignment="1">
      <alignment horizontal="center" vertical="center" wrapText="1"/>
    </xf>
    <xf numFmtId="0" fontId="3" fillId="0" borderId="0" xfId="0" applyFont="1" applyAlignment="1">
      <alignment horizontal="center" vertical="center" wrapText="1"/>
    </xf>
    <xf numFmtId="0" fontId="48" fillId="4" borderId="3" xfId="0" applyFont="1" applyFill="1" applyBorder="1" applyAlignment="1">
      <alignment vertical="center" wrapText="1"/>
    </xf>
    <xf numFmtId="17" fontId="48" fillId="4" borderId="6" xfId="0" applyNumberFormat="1" applyFont="1" applyFill="1" applyBorder="1" applyAlignment="1">
      <alignment horizontal="center" vertical="center" wrapText="1"/>
    </xf>
    <xf numFmtId="0" fontId="48" fillId="4" borderId="2" xfId="0" applyFont="1" applyFill="1" applyBorder="1" applyAlignment="1">
      <alignment vertical="center" wrapText="1"/>
    </xf>
    <xf numFmtId="0" fontId="48" fillId="0" borderId="2" xfId="0" applyFont="1" applyBorder="1" applyAlignment="1">
      <alignment vertical="center" wrapText="1"/>
    </xf>
    <xf numFmtId="17" fontId="48" fillId="0" borderId="2" xfId="0" applyNumberFormat="1" applyFont="1" applyBorder="1" applyAlignment="1">
      <alignment horizontal="center" vertical="center" wrapText="1"/>
    </xf>
    <xf numFmtId="17" fontId="48" fillId="0" borderId="6" xfId="0" applyNumberFormat="1" applyFont="1" applyBorder="1" applyAlignment="1">
      <alignment horizontal="center" vertical="center" wrapText="1"/>
    </xf>
    <xf numFmtId="0" fontId="48" fillId="0" borderId="6" xfId="0" applyFont="1" applyBorder="1" applyAlignment="1">
      <alignment horizontal="left" vertical="center" wrapText="1"/>
    </xf>
    <xf numFmtId="0" fontId="48" fillId="0" borderId="2" xfId="0" applyFont="1" applyBorder="1" applyAlignment="1">
      <alignment horizontal="left" vertical="center" wrapText="1"/>
    </xf>
    <xf numFmtId="0" fontId="48" fillId="0" borderId="6" xfId="0" applyFont="1" applyBorder="1" applyAlignment="1">
      <alignment horizontal="center" vertical="center" wrapText="1"/>
    </xf>
    <xf numFmtId="0" fontId="48" fillId="0" borderId="19" xfId="0" applyFont="1" applyBorder="1" applyAlignment="1">
      <alignment horizontal="left" vertical="center" wrapText="1"/>
    </xf>
    <xf numFmtId="0" fontId="48" fillId="0" borderId="19" xfId="0" applyFont="1" applyBorder="1" applyAlignment="1">
      <alignment horizontal="center" vertical="center" wrapText="1"/>
    </xf>
    <xf numFmtId="0" fontId="48" fillId="0" borderId="2" xfId="0" applyFont="1" applyBorder="1" applyAlignment="1">
      <alignment horizontal="center" vertical="center" wrapText="1"/>
    </xf>
    <xf numFmtId="0" fontId="48" fillId="0" borderId="6" xfId="0" applyFont="1" applyBorder="1" applyAlignment="1">
      <alignment vertical="center" wrapText="1"/>
    </xf>
    <xf numFmtId="9" fontId="48" fillId="0" borderId="6" xfId="0" applyNumberFormat="1" applyFont="1" applyBorder="1" applyAlignment="1">
      <alignment horizontal="center" vertical="center" wrapText="1"/>
    </xf>
    <xf numFmtId="0" fontId="48" fillId="0" borderId="0" xfId="0" applyFont="1" applyAlignment="1">
      <alignment horizontal="left" vertical="center" wrapText="1"/>
    </xf>
    <xf numFmtId="0" fontId="48" fillId="0" borderId="36" xfId="0" applyFont="1" applyBorder="1" applyAlignment="1">
      <alignment horizontal="justify" vertical="center" wrapText="1"/>
    </xf>
    <xf numFmtId="0" fontId="48" fillId="0" borderId="37" xfId="0" applyFont="1" applyBorder="1" applyAlignment="1">
      <alignment horizontal="justify" vertical="center" wrapText="1"/>
    </xf>
    <xf numFmtId="3" fontId="48" fillId="0" borderId="6" xfId="0" applyNumberFormat="1" applyFont="1" applyBorder="1" applyAlignment="1">
      <alignment horizontal="center" vertical="center" wrapText="1"/>
    </xf>
    <xf numFmtId="0" fontId="3" fillId="0" borderId="0" xfId="0" applyFont="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Alignment="1">
      <alignment horizontal="left"/>
    </xf>
    <xf numFmtId="0" fontId="1" fillId="0" borderId="6" xfId="0" applyFont="1" applyBorder="1"/>
    <xf numFmtId="0" fontId="1" fillId="0" borderId="19" xfId="0" applyFont="1" applyBorder="1"/>
    <xf numFmtId="0" fontId="1" fillId="0" borderId="3" xfId="0" applyFont="1" applyBorder="1"/>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47" fillId="0" borderId="6" xfId="0" applyFont="1" applyBorder="1" applyAlignment="1">
      <alignment horizontal="center" vertical="center" wrapText="1"/>
    </xf>
    <xf numFmtId="0" fontId="47" fillId="0" borderId="3" xfId="0" applyFont="1" applyBorder="1" applyAlignment="1">
      <alignment horizontal="center" vertical="center" wrapText="1"/>
    </xf>
    <xf numFmtId="0" fontId="48" fillId="0" borderId="6" xfId="0" applyFont="1" applyBorder="1" applyAlignment="1">
      <alignment horizontal="left" vertical="center" wrapText="1"/>
    </xf>
    <xf numFmtId="0" fontId="48" fillId="0" borderId="3" xfId="0" applyFont="1" applyBorder="1" applyAlignment="1">
      <alignment horizontal="left" vertical="center" wrapText="1"/>
    </xf>
    <xf numFmtId="17" fontId="48" fillId="0" borderId="6" xfId="0" applyNumberFormat="1" applyFont="1" applyBorder="1" applyAlignment="1">
      <alignment horizontal="center" vertical="center" wrapText="1"/>
    </xf>
    <xf numFmtId="17" fontId="48" fillId="0" borderId="3" xfId="0" applyNumberFormat="1" applyFont="1" applyBorder="1" applyAlignment="1">
      <alignment horizontal="center" vertical="center" wrapText="1"/>
    </xf>
    <xf numFmtId="0" fontId="48" fillId="0" borderId="6" xfId="0" applyFont="1" applyBorder="1" applyAlignment="1">
      <alignment horizontal="center" vertical="center" wrapText="1"/>
    </xf>
    <xf numFmtId="0" fontId="48" fillId="0" borderId="3" xfId="0" applyFont="1" applyBorder="1" applyAlignment="1">
      <alignment horizontal="center" vertical="center" wrapText="1"/>
    </xf>
    <xf numFmtId="0" fontId="48" fillId="0" borderId="19" xfId="0" applyFont="1" applyBorder="1" applyAlignment="1">
      <alignment horizontal="left" vertical="center" wrapText="1"/>
    </xf>
    <xf numFmtId="0" fontId="48" fillId="0" borderId="19" xfId="0" applyFont="1" applyBorder="1" applyAlignment="1">
      <alignment horizontal="center" vertical="center" wrapText="1"/>
    </xf>
    <xf numFmtId="17" fontId="48" fillId="0" borderId="6" xfId="0" applyNumberFormat="1" applyFont="1" applyBorder="1" applyAlignment="1">
      <alignment horizontal="left" vertical="center" wrapText="1"/>
    </xf>
    <xf numFmtId="17" fontId="48" fillId="0" borderId="3" xfId="0" applyNumberFormat="1" applyFont="1" applyBorder="1" applyAlignment="1">
      <alignment horizontal="left" vertical="center" wrapText="1"/>
    </xf>
    <xf numFmtId="4" fontId="47" fillId="0" borderId="6" xfId="0" applyNumberFormat="1" applyFont="1" applyBorder="1" applyAlignment="1">
      <alignment horizontal="center" vertical="center" wrapText="1"/>
    </xf>
    <xf numFmtId="4" fontId="47" fillId="0" borderId="3" xfId="0" applyNumberFormat="1" applyFont="1" applyBorder="1" applyAlignment="1">
      <alignment horizontal="center" vertical="center" wrapText="1"/>
    </xf>
    <xf numFmtId="9" fontId="48" fillId="0" borderId="6" xfId="0" applyNumberFormat="1" applyFont="1" applyBorder="1" applyAlignment="1">
      <alignment horizontal="center" vertical="center" wrapText="1"/>
    </xf>
    <xf numFmtId="0" fontId="47" fillId="0" borderId="2" xfId="0" applyFont="1" applyBorder="1" applyAlignment="1">
      <alignment horizontal="center" vertical="center" wrapText="1"/>
    </xf>
    <xf numFmtId="4" fontId="47" fillId="0" borderId="2" xfId="0" applyNumberFormat="1" applyFont="1" applyBorder="1" applyAlignment="1">
      <alignment horizontal="center" vertical="center" wrapText="1"/>
    </xf>
    <xf numFmtId="0" fontId="48" fillId="0" borderId="2" xfId="0" applyFont="1" applyBorder="1" applyAlignment="1">
      <alignment horizontal="left" vertical="center" wrapText="1"/>
    </xf>
    <xf numFmtId="0" fontId="48" fillId="0" borderId="2" xfId="0" applyFont="1" applyBorder="1" applyAlignment="1">
      <alignment horizontal="center" vertical="center" wrapText="1"/>
    </xf>
    <xf numFmtId="0" fontId="44" fillId="4" borderId="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5" fillId="13" borderId="6" xfId="2" applyFont="1" applyBorder="1" applyAlignment="1">
      <alignment horizontal="center" vertical="center" wrapText="1"/>
    </xf>
    <xf numFmtId="4" fontId="47" fillId="0" borderId="19" xfId="0" applyNumberFormat="1" applyFont="1" applyBorder="1" applyAlignment="1">
      <alignment horizontal="center" vertical="center" wrapText="1"/>
    </xf>
    <xf numFmtId="17" fontId="48" fillId="4" borderId="6" xfId="0" applyNumberFormat="1" applyFont="1" applyFill="1" applyBorder="1" applyAlignment="1">
      <alignment horizontal="center" vertical="center" wrapText="1"/>
    </xf>
    <xf numFmtId="17" fontId="48" fillId="4" borderId="19" xfId="0" applyNumberFormat="1" applyFont="1" applyFill="1" applyBorder="1" applyAlignment="1">
      <alignment horizontal="center" vertical="center" wrapText="1"/>
    </xf>
    <xf numFmtId="17" fontId="48" fillId="0" borderId="19" xfId="0" applyNumberFormat="1" applyFont="1" applyBorder="1" applyAlignment="1">
      <alignment horizontal="center" vertical="center" wrapText="1"/>
    </xf>
    <xf numFmtId="0" fontId="47" fillId="0" borderId="19" xfId="0" applyFont="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0" fillId="0" borderId="0" xfId="0" applyAlignment="1">
      <alignment horizontal="center"/>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4140625" defaultRowHeight="13.2" x14ac:dyDescent="0.25"/>
  <cols>
    <col min="1" max="1" width="179.88671875" style="40" customWidth="1"/>
    <col min="2" max="16384" width="11.44140625" style="40"/>
  </cols>
  <sheetData>
    <row r="1" spans="1:1" x14ac:dyDescent="0.25">
      <c r="A1" s="41" t="s">
        <v>0</v>
      </c>
    </row>
    <row r="2" spans="1:1" x14ac:dyDescent="0.25">
      <c r="A2" s="44" t="s">
        <v>1</v>
      </c>
    </row>
    <row r="3" spans="1:1" ht="52.8" x14ac:dyDescent="0.25">
      <c r="A3" s="44" t="s">
        <v>2</v>
      </c>
    </row>
    <row r="4" spans="1:1" ht="26.4" x14ac:dyDescent="0.25">
      <c r="A4" s="44" t="s">
        <v>3</v>
      </c>
    </row>
    <row r="5" spans="1:1" ht="26.4" x14ac:dyDescent="0.25">
      <c r="A5" s="44" t="s">
        <v>4</v>
      </c>
    </row>
    <row r="6" spans="1:1" ht="26.4" x14ac:dyDescent="0.25">
      <c r="A6" s="44" t="s">
        <v>5</v>
      </c>
    </row>
    <row r="7" spans="1:1" ht="26.4" x14ac:dyDescent="0.25">
      <c r="A7" s="44" t="s">
        <v>6</v>
      </c>
    </row>
    <row r="8" spans="1:1" x14ac:dyDescent="0.25">
      <c r="A8" s="44" t="s">
        <v>7</v>
      </c>
    </row>
    <row r="10" spans="1:1" x14ac:dyDescent="0.25">
      <c r="A10" s="41" t="s">
        <v>8</v>
      </c>
    </row>
    <row r="11" spans="1:1" ht="26.4" x14ac:dyDescent="0.25">
      <c r="A11" s="44" t="s">
        <v>9</v>
      </c>
    </row>
    <row r="12" spans="1:1" x14ac:dyDescent="0.25">
      <c r="A12" s="44" t="s">
        <v>10</v>
      </c>
    </row>
    <row r="13" spans="1:1" x14ac:dyDescent="0.25">
      <c r="A13" s="44" t="s">
        <v>11</v>
      </c>
    </row>
    <row r="14" spans="1:1" x14ac:dyDescent="0.25">
      <c r="A14" s="44" t="s">
        <v>12</v>
      </c>
    </row>
    <row r="15" spans="1:1" ht="26.4" x14ac:dyDescent="0.25">
      <c r="A15" s="44" t="s">
        <v>13</v>
      </c>
    </row>
    <row r="16" spans="1:1" x14ac:dyDescent="0.25">
      <c r="A16" s="44" t="s">
        <v>14</v>
      </c>
    </row>
    <row r="17" spans="1:1" ht="26.4" x14ac:dyDescent="0.25">
      <c r="A17" s="44" t="s">
        <v>15</v>
      </c>
    </row>
    <row r="19" spans="1:1" x14ac:dyDescent="0.25">
      <c r="A19" s="42" t="s">
        <v>16</v>
      </c>
    </row>
    <row r="20" spans="1:1" ht="66" x14ac:dyDescent="0.25">
      <c r="A20" s="45" t="s">
        <v>17</v>
      </c>
    </row>
    <row r="21" spans="1:1" ht="39.6" x14ac:dyDescent="0.25">
      <c r="A21" s="45" t="s">
        <v>18</v>
      </c>
    </row>
    <row r="22" spans="1:1" ht="26.4" x14ac:dyDescent="0.25">
      <c r="A22" s="45" t="s">
        <v>19</v>
      </c>
    </row>
    <row r="23" spans="1:1" ht="26.4" x14ac:dyDescent="0.25">
      <c r="A23" s="45" t="s">
        <v>20</v>
      </c>
    </row>
    <row r="24" spans="1:1" x14ac:dyDescent="0.25">
      <c r="A24" s="45" t="s">
        <v>21</v>
      </c>
    </row>
    <row r="25" spans="1:1" ht="26.4" x14ac:dyDescent="0.25">
      <c r="A25" s="45" t="s">
        <v>22</v>
      </c>
    </row>
    <row r="26" spans="1:1" ht="26.4" x14ac:dyDescent="0.25">
      <c r="A26" s="45" t="s">
        <v>23</v>
      </c>
    </row>
    <row r="27" spans="1:1" ht="66" x14ac:dyDescent="0.25">
      <c r="A27" s="45" t="s">
        <v>24</v>
      </c>
    </row>
    <row r="28" spans="1:1" ht="26.4" x14ac:dyDescent="0.25">
      <c r="A28" s="45" t="s">
        <v>25</v>
      </c>
    </row>
    <row r="29" spans="1:1" x14ac:dyDescent="0.25">
      <c r="A29" s="45" t="s">
        <v>26</v>
      </c>
    </row>
    <row r="31" spans="1:1" x14ac:dyDescent="0.25">
      <c r="A31" s="43" t="s">
        <v>27</v>
      </c>
    </row>
    <row r="32" spans="1:1" x14ac:dyDescent="0.25">
      <c r="A32" s="46" t="s">
        <v>28</v>
      </c>
    </row>
    <row r="33" spans="1:1" ht="26.4" x14ac:dyDescent="0.25">
      <c r="A33" s="45" t="s">
        <v>29</v>
      </c>
    </row>
    <row r="34" spans="1:1" ht="26.4" x14ac:dyDescent="0.25">
      <c r="A34" s="45" t="s">
        <v>30</v>
      </c>
    </row>
    <row r="35" spans="1:1" ht="26.4" x14ac:dyDescent="0.25">
      <c r="A35" s="45" t="s">
        <v>31</v>
      </c>
    </row>
    <row r="36" spans="1:1" x14ac:dyDescent="0.25">
      <c r="A36" s="45" t="s">
        <v>32</v>
      </c>
    </row>
    <row r="37" spans="1:1" ht="26.4" x14ac:dyDescent="0.25">
      <c r="A37" s="45" t="s">
        <v>33</v>
      </c>
    </row>
    <row r="38" spans="1:1" ht="26.4" x14ac:dyDescent="0.25">
      <c r="A38" s="45" t="s">
        <v>34</v>
      </c>
    </row>
    <row r="39" spans="1:1" ht="26.4" x14ac:dyDescent="0.25">
      <c r="A39" s="45" t="s">
        <v>35</v>
      </c>
    </row>
    <row r="40" spans="1:1" ht="26.4" x14ac:dyDescent="0.25">
      <c r="A40" s="45" t="s">
        <v>36</v>
      </c>
    </row>
    <row r="41" spans="1:1" x14ac:dyDescent="0.25">
      <c r="A41" s="45" t="s">
        <v>37</v>
      </c>
    </row>
    <row r="42" spans="1:1" ht="26.4" x14ac:dyDescent="0.25">
      <c r="A42" s="45" t="s">
        <v>38</v>
      </c>
    </row>
    <row r="43" spans="1:1" x14ac:dyDescent="0.25">
      <c r="A43" s="45" t="s">
        <v>39</v>
      </c>
    </row>
    <row r="44" spans="1:1" ht="26.4" x14ac:dyDescent="0.25">
      <c r="A44" s="45" t="s">
        <v>40</v>
      </c>
    </row>
    <row r="45" spans="1:1" ht="26.4" x14ac:dyDescent="0.25">
      <c r="A45" s="45" t="s">
        <v>41</v>
      </c>
    </row>
    <row r="46" spans="1:1" ht="52.8" x14ac:dyDescent="0.25">
      <c r="A46" s="45" t="s">
        <v>42</v>
      </c>
    </row>
    <row r="47" spans="1:1" ht="39.6" x14ac:dyDescent="0.25">
      <c r="A47" s="45" t="s">
        <v>43</v>
      </c>
    </row>
    <row r="48" spans="1:1" ht="26.4" x14ac:dyDescent="0.25">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4140625" defaultRowHeight="13.2" x14ac:dyDescent="0.25"/>
  <cols>
    <col min="1" max="2" width="11.44140625" customWidth="1"/>
    <col min="3" max="4" width="24.88671875" customWidth="1"/>
    <col min="5" max="9" width="25" customWidth="1"/>
    <col min="10" max="13" width="12.44140625" customWidth="1"/>
  </cols>
  <sheetData>
    <row r="1" spans="1:13" ht="30.9" customHeight="1" x14ac:dyDescent="0.3">
      <c r="A1" s="127" t="s">
        <v>45</v>
      </c>
      <c r="B1" s="128"/>
      <c r="C1" s="128"/>
      <c r="D1" s="128"/>
      <c r="E1" s="120"/>
      <c r="F1" s="121"/>
      <c r="G1" s="121"/>
      <c r="H1" s="121"/>
      <c r="I1" s="121"/>
      <c r="J1" s="121"/>
      <c r="K1" s="121"/>
      <c r="L1" s="121"/>
      <c r="M1" s="122"/>
    </row>
    <row r="2" spans="1:13" ht="30.9" customHeight="1" x14ac:dyDescent="0.3">
      <c r="A2" s="127" t="s">
        <v>46</v>
      </c>
      <c r="B2" s="128"/>
      <c r="C2" s="128"/>
      <c r="D2" s="128"/>
      <c r="E2" s="63"/>
      <c r="F2" s="47" t="s">
        <v>47</v>
      </c>
      <c r="G2" s="64"/>
      <c r="H2" s="47" t="s">
        <v>48</v>
      </c>
      <c r="I2" s="64"/>
      <c r="J2" s="36"/>
      <c r="K2" s="36"/>
      <c r="L2" s="36"/>
      <c r="M2" s="37"/>
    </row>
    <row r="3" spans="1:13" ht="30.9" customHeight="1" x14ac:dyDescent="0.3">
      <c r="A3" s="127" t="s">
        <v>49</v>
      </c>
      <c r="B3" s="128"/>
      <c r="C3" s="128" t="s">
        <v>50</v>
      </c>
      <c r="D3" s="128"/>
      <c r="E3" s="120"/>
      <c r="F3" s="121"/>
      <c r="G3" s="121"/>
      <c r="H3" s="121"/>
      <c r="I3" s="121"/>
      <c r="J3" s="121"/>
      <c r="K3" s="121"/>
      <c r="L3" s="121"/>
      <c r="M3" s="122"/>
    </row>
    <row r="4" spans="1:13" ht="30.9" customHeight="1" x14ac:dyDescent="0.3">
      <c r="A4" s="127" t="s">
        <v>51</v>
      </c>
      <c r="B4" s="128"/>
      <c r="C4" s="128"/>
      <c r="D4" s="128"/>
      <c r="E4" s="63"/>
      <c r="F4" s="47" t="s">
        <v>47</v>
      </c>
      <c r="G4" s="64"/>
      <c r="H4" s="47" t="s">
        <v>48</v>
      </c>
      <c r="I4" s="64"/>
      <c r="J4" s="36"/>
      <c r="K4" s="36"/>
      <c r="L4" s="36"/>
      <c r="M4" s="37"/>
    </row>
    <row r="5" spans="1:13" ht="30.9" customHeight="1" x14ac:dyDescent="0.3">
      <c r="A5" s="105" t="s">
        <v>52</v>
      </c>
      <c r="B5" s="106"/>
      <c r="C5" s="106" t="s">
        <v>53</v>
      </c>
      <c r="D5" s="106"/>
      <c r="E5" s="123"/>
      <c r="F5" s="124"/>
      <c r="G5" s="124"/>
      <c r="H5" s="121"/>
      <c r="I5" s="121"/>
      <c r="J5" s="121"/>
      <c r="K5" s="121"/>
      <c r="L5" s="121"/>
      <c r="M5" s="122"/>
    </row>
    <row r="6" spans="1:13" ht="23.25" customHeight="1" x14ac:dyDescent="0.25">
      <c r="A6" s="34"/>
      <c r="B6" s="62"/>
      <c r="C6" s="111" t="s">
        <v>54</v>
      </c>
      <c r="D6" s="111"/>
      <c r="E6" s="111"/>
      <c r="F6" s="111"/>
      <c r="G6" s="112"/>
      <c r="H6" s="113" t="s">
        <v>55</v>
      </c>
      <c r="I6" s="113"/>
      <c r="J6" s="113"/>
      <c r="K6" s="113"/>
      <c r="L6" s="113"/>
      <c r="M6" s="114"/>
    </row>
    <row r="7" spans="1:13" ht="29.1" customHeight="1" x14ac:dyDescent="0.25">
      <c r="A7" s="125" t="s">
        <v>56</v>
      </c>
      <c r="B7" s="125" t="s">
        <v>57</v>
      </c>
      <c r="C7" s="107" t="s">
        <v>58</v>
      </c>
      <c r="D7" s="109" t="s">
        <v>59</v>
      </c>
      <c r="E7" s="109" t="s">
        <v>60</v>
      </c>
      <c r="F7" s="109" t="s">
        <v>61</v>
      </c>
      <c r="G7" s="109" t="s">
        <v>62</v>
      </c>
      <c r="H7" s="110" t="s">
        <v>63</v>
      </c>
      <c r="I7" s="110" t="s">
        <v>64</v>
      </c>
      <c r="J7" s="115" t="s">
        <v>65</v>
      </c>
      <c r="K7" s="116"/>
      <c r="L7" s="115" t="s">
        <v>66</v>
      </c>
      <c r="M7" s="116"/>
    </row>
    <row r="8" spans="1:13" ht="30.9" customHeight="1" x14ac:dyDescent="0.25">
      <c r="A8" s="108"/>
      <c r="B8" s="126"/>
      <c r="C8" s="108"/>
      <c r="D8" s="108"/>
      <c r="E8" s="108"/>
      <c r="F8" s="108"/>
      <c r="G8" s="119"/>
      <c r="H8" s="108"/>
      <c r="I8" s="108"/>
      <c r="J8" s="117"/>
      <c r="K8" s="118"/>
      <c r="L8" s="117" t="s">
        <v>66</v>
      </c>
      <c r="M8" s="118"/>
    </row>
    <row r="9" spans="1:13" ht="30.9" customHeight="1" x14ac:dyDescent="0.25">
      <c r="A9" s="102"/>
      <c r="B9" s="102"/>
      <c r="C9" s="102"/>
      <c r="D9" s="102"/>
      <c r="E9" s="102"/>
      <c r="F9" s="48"/>
      <c r="G9" s="48"/>
      <c r="H9" s="48"/>
      <c r="I9" s="48"/>
      <c r="J9" s="129"/>
      <c r="K9" s="130"/>
      <c r="L9" s="129"/>
      <c r="M9" s="130"/>
    </row>
    <row r="10" spans="1:13" ht="30.9" customHeight="1" x14ac:dyDescent="0.25">
      <c r="A10" s="103"/>
      <c r="B10" s="103"/>
      <c r="C10" s="103"/>
      <c r="D10" s="103"/>
      <c r="E10" s="103"/>
      <c r="F10" s="49"/>
      <c r="G10" s="49"/>
      <c r="H10" s="49"/>
      <c r="I10" s="49"/>
      <c r="J10" s="131"/>
      <c r="K10" s="132"/>
      <c r="L10" s="131"/>
      <c r="M10" s="132"/>
    </row>
    <row r="11" spans="1:13" ht="30.9" customHeight="1" x14ac:dyDescent="0.25">
      <c r="A11" s="103"/>
      <c r="B11" s="103"/>
      <c r="C11" s="103"/>
      <c r="D11" s="103"/>
      <c r="E11" s="103"/>
      <c r="F11" s="50"/>
      <c r="G11" s="50"/>
      <c r="H11" s="50"/>
      <c r="I11" s="50"/>
      <c r="J11" s="99" t="s">
        <v>67</v>
      </c>
      <c r="K11" s="99" t="s">
        <v>68</v>
      </c>
      <c r="L11" s="99" t="s">
        <v>69</v>
      </c>
      <c r="M11" s="99" t="s">
        <v>70</v>
      </c>
    </row>
    <row r="12" spans="1:13" ht="30.9" customHeight="1" x14ac:dyDescent="0.25">
      <c r="A12" s="103"/>
      <c r="B12" s="103"/>
      <c r="C12" s="103"/>
      <c r="D12" s="103"/>
      <c r="E12" s="103"/>
      <c r="F12" s="50"/>
      <c r="G12" s="50"/>
      <c r="H12" s="50"/>
      <c r="I12" s="50"/>
      <c r="J12" s="100"/>
      <c r="K12" s="100"/>
      <c r="L12" s="100"/>
      <c r="M12" s="100"/>
    </row>
    <row r="13" spans="1:13" ht="30.9" customHeight="1" x14ac:dyDescent="0.25">
      <c r="A13" s="103"/>
      <c r="B13" s="103"/>
      <c r="C13" s="103"/>
      <c r="D13" s="103"/>
      <c r="E13" s="103"/>
      <c r="F13" s="50"/>
      <c r="G13" s="50"/>
      <c r="H13" s="50"/>
      <c r="I13" s="50"/>
      <c r="J13" s="129"/>
      <c r="K13" s="130"/>
      <c r="L13" s="129"/>
      <c r="M13" s="130"/>
    </row>
    <row r="14" spans="1:13" ht="30" customHeight="1" x14ac:dyDescent="0.25">
      <c r="A14" s="104"/>
      <c r="B14" s="104"/>
      <c r="C14" s="104"/>
      <c r="D14" s="104"/>
      <c r="E14" s="104"/>
      <c r="F14" s="51"/>
      <c r="G14" s="51"/>
      <c r="H14" s="51"/>
      <c r="I14" s="51"/>
      <c r="J14" s="131"/>
      <c r="K14" s="132"/>
      <c r="L14" s="131"/>
      <c r="M14" s="132"/>
    </row>
    <row r="16" spans="1:13" ht="13.8" x14ac:dyDescent="0.25">
      <c r="C16" s="52" t="s">
        <v>71</v>
      </c>
    </row>
    <row r="17" spans="3:13" ht="13.8" x14ac:dyDescent="0.25">
      <c r="C17" s="101" t="s">
        <v>72</v>
      </c>
      <c r="D17" s="101"/>
      <c r="E17" s="101"/>
      <c r="F17" s="101"/>
      <c r="G17" s="101"/>
    </row>
    <row r="18" spans="3:13" ht="22.5" customHeight="1" x14ac:dyDescent="0.25">
      <c r="C18" s="1" t="s">
        <v>73</v>
      </c>
      <c r="D18" s="1"/>
      <c r="E18" s="1"/>
      <c r="F18" s="1"/>
      <c r="G18" s="1"/>
      <c r="H18" s="1"/>
      <c r="I18" s="1"/>
      <c r="J18" s="1"/>
      <c r="K18" s="1"/>
      <c r="L18" s="1"/>
      <c r="M18" s="1"/>
    </row>
    <row r="19" spans="3:13" ht="13.8" x14ac:dyDescent="0.25">
      <c r="C19" s="101" t="s">
        <v>74</v>
      </c>
      <c r="D19" s="101"/>
      <c r="E19" s="101"/>
      <c r="F19" s="101"/>
      <c r="G19" s="101"/>
    </row>
    <row r="20" spans="3:13" ht="24" customHeight="1" x14ac:dyDescent="0.25">
      <c r="C20" s="1" t="s">
        <v>75</v>
      </c>
      <c r="D20" s="1"/>
      <c r="E20" s="1"/>
      <c r="F20" s="1"/>
      <c r="G20" s="1"/>
      <c r="H20" s="1"/>
      <c r="I20" s="1"/>
      <c r="J20" s="1"/>
      <c r="K20" s="1"/>
      <c r="L20" s="1"/>
      <c r="M20" s="1"/>
    </row>
    <row r="21" spans="3:13" ht="24" customHeight="1" x14ac:dyDescent="0.25">
      <c r="C21" s="1" t="s">
        <v>76</v>
      </c>
      <c r="D21" s="1"/>
      <c r="E21" s="1"/>
      <c r="F21" s="1"/>
      <c r="G21" s="1"/>
      <c r="H21" s="1"/>
      <c r="I21" s="1"/>
      <c r="J21" s="1"/>
      <c r="K21" s="1"/>
      <c r="L21" s="1"/>
      <c r="M21" s="1"/>
    </row>
    <row r="22" spans="3:13" ht="64.5" customHeight="1" x14ac:dyDescent="0.25">
      <c r="C22" s="98" t="s">
        <v>77</v>
      </c>
      <c r="D22" s="98"/>
      <c r="E22" s="98"/>
      <c r="F22" s="98"/>
      <c r="G22" s="98"/>
    </row>
    <row r="23" spans="3:13" ht="78.75" customHeight="1" x14ac:dyDescent="0.25">
      <c r="C23" s="98" t="s">
        <v>78</v>
      </c>
      <c r="D23" s="98"/>
      <c r="E23" s="98"/>
      <c r="F23" s="98"/>
      <c r="G23" s="98"/>
    </row>
    <row r="24" spans="3:13" ht="32.25" customHeight="1" x14ac:dyDescent="0.25">
      <c r="C24" s="98" t="s">
        <v>79</v>
      </c>
      <c r="D24" s="98"/>
      <c r="E24" s="98"/>
      <c r="F24" s="98"/>
      <c r="G24" s="98"/>
    </row>
    <row r="25" spans="3:13" ht="54" customHeight="1" x14ac:dyDescent="0.25">
      <c r="C25" s="98" t="s">
        <v>80</v>
      </c>
      <c r="D25" s="98"/>
      <c r="E25" s="98"/>
      <c r="F25" s="98"/>
      <c r="G25" s="98"/>
    </row>
    <row r="26" spans="3:13" ht="63" customHeight="1" x14ac:dyDescent="0.25">
      <c r="C26" s="98" t="s">
        <v>81</v>
      </c>
      <c r="D26" s="98"/>
      <c r="E26" s="98"/>
      <c r="F26" s="98"/>
      <c r="G26" s="98"/>
    </row>
    <row r="27" spans="3:13" ht="44.25" customHeight="1" x14ac:dyDescent="0.25">
      <c r="C27" s="98" t="s">
        <v>82</v>
      </c>
      <c r="D27" s="98"/>
      <c r="E27" s="98"/>
      <c r="F27" s="98"/>
      <c r="G27" s="98"/>
    </row>
    <row r="28" spans="3:13" ht="59.25" customHeight="1" x14ac:dyDescent="0.25">
      <c r="C28" s="98" t="s">
        <v>83</v>
      </c>
      <c r="D28" s="98"/>
      <c r="E28" s="98"/>
      <c r="F28" s="98"/>
      <c r="G28" s="98"/>
    </row>
    <row r="29" spans="3:13" ht="62.25" customHeight="1" x14ac:dyDescent="0.25">
      <c r="C29" s="98" t="s">
        <v>84</v>
      </c>
      <c r="D29" s="98"/>
      <c r="E29" s="98"/>
      <c r="F29" s="98"/>
      <c r="G29" s="98"/>
      <c r="H29" s="1"/>
      <c r="I29" s="1"/>
      <c r="J29" s="1"/>
      <c r="K29" s="1"/>
      <c r="L29" s="1"/>
      <c r="M29" s="1"/>
    </row>
    <row r="30" spans="3:13" ht="112.5" customHeight="1" x14ac:dyDescent="0.25">
      <c r="C30" s="98" t="s">
        <v>85</v>
      </c>
      <c r="D30" s="98"/>
      <c r="E30" s="98"/>
      <c r="F30" s="98"/>
      <c r="G30" s="98"/>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4140625" defaultRowHeight="13.2" x14ac:dyDescent="0.25"/>
  <cols>
    <col min="1" max="2" width="37.109375" customWidth="1"/>
    <col min="3" max="6" width="29.109375" customWidth="1"/>
    <col min="7" max="8" width="23.109375" customWidth="1"/>
  </cols>
  <sheetData>
    <row r="1" spans="1:8" ht="30.9" customHeight="1" x14ac:dyDescent="0.25">
      <c r="A1" s="29" t="s">
        <v>86</v>
      </c>
      <c r="B1" s="63"/>
      <c r="C1" s="38"/>
      <c r="D1" s="38"/>
      <c r="E1" s="38"/>
      <c r="F1" s="38"/>
      <c r="G1" s="38"/>
      <c r="H1" s="39"/>
    </row>
    <row r="2" spans="1:8" ht="30.9" customHeight="1" x14ac:dyDescent="0.25">
      <c r="A2" s="29" t="s">
        <v>46</v>
      </c>
      <c r="B2" s="63"/>
      <c r="C2" s="47" t="s">
        <v>47</v>
      </c>
      <c r="D2" s="64"/>
      <c r="E2" s="47" t="s">
        <v>48</v>
      </c>
      <c r="F2" s="64"/>
      <c r="G2" s="136"/>
      <c r="H2" s="137"/>
    </row>
    <row r="3" spans="1:8" ht="30.9" customHeight="1" x14ac:dyDescent="0.25">
      <c r="A3" s="20" t="s">
        <v>87</v>
      </c>
      <c r="B3" s="63"/>
      <c r="C3" s="38"/>
      <c r="D3" s="38"/>
      <c r="E3" s="38"/>
      <c r="F3" s="38"/>
      <c r="G3" s="38"/>
      <c r="H3" s="39"/>
    </row>
    <row r="4" spans="1:8" ht="30.9" customHeight="1" x14ac:dyDescent="0.25">
      <c r="A4" s="20" t="s">
        <v>51</v>
      </c>
      <c r="B4" s="63"/>
      <c r="C4" s="47" t="s">
        <v>47</v>
      </c>
      <c r="D4" s="64"/>
      <c r="E4" s="47" t="s">
        <v>48</v>
      </c>
      <c r="F4" s="64"/>
      <c r="G4" s="136"/>
      <c r="H4" s="137"/>
    </row>
    <row r="5" spans="1:8" ht="30.9" customHeight="1" x14ac:dyDescent="0.25">
      <c r="A5" s="20" t="s">
        <v>53</v>
      </c>
      <c r="B5" s="138"/>
      <c r="C5" s="139"/>
      <c r="D5" s="139"/>
      <c r="E5" s="139"/>
      <c r="F5" s="139"/>
      <c r="G5" s="139"/>
      <c r="H5" s="140"/>
    </row>
    <row r="6" spans="1:8" ht="24.9" customHeight="1" x14ac:dyDescent="0.25">
      <c r="A6" s="141" t="s">
        <v>88</v>
      </c>
      <c r="B6" s="142"/>
      <c r="C6" s="142"/>
      <c r="D6" s="142"/>
      <c r="E6" s="142"/>
      <c r="F6" s="142"/>
      <c r="G6" s="142"/>
      <c r="H6" s="142"/>
    </row>
    <row r="7" spans="1:8" ht="41.4" x14ac:dyDescent="0.25">
      <c r="A7" s="30" t="s">
        <v>58</v>
      </c>
      <c r="B7" s="30" t="s">
        <v>59</v>
      </c>
      <c r="C7" s="30" t="s">
        <v>89</v>
      </c>
      <c r="D7" s="31" t="s">
        <v>90</v>
      </c>
      <c r="E7" s="31" t="s">
        <v>91</v>
      </c>
      <c r="F7" s="31" t="s">
        <v>92</v>
      </c>
      <c r="G7" s="31" t="s">
        <v>63</v>
      </c>
      <c r="H7" s="31" t="s">
        <v>93</v>
      </c>
    </row>
    <row r="8" spans="1:8" x14ac:dyDescent="0.25">
      <c r="A8" s="135"/>
      <c r="B8" s="133"/>
      <c r="C8" s="133"/>
      <c r="D8" s="133"/>
      <c r="E8" s="133"/>
      <c r="F8" s="133"/>
      <c r="G8" s="4"/>
      <c r="H8" s="5"/>
    </row>
    <row r="9" spans="1:8" x14ac:dyDescent="0.25">
      <c r="A9" s="135"/>
      <c r="B9" s="134"/>
      <c r="C9" s="134"/>
      <c r="D9" s="134"/>
      <c r="E9" s="134"/>
      <c r="F9" s="134"/>
      <c r="G9" s="4"/>
      <c r="H9" s="5"/>
    </row>
    <row r="10" spans="1:8" x14ac:dyDescent="0.25">
      <c r="A10" s="135"/>
      <c r="B10" s="100"/>
      <c r="C10" s="100"/>
      <c r="D10" s="100"/>
      <c r="E10" s="100"/>
      <c r="F10" s="100"/>
      <c r="G10" s="4"/>
      <c r="H10" s="5"/>
    </row>
    <row r="11" spans="1:8" x14ac:dyDescent="0.25">
      <c r="A11" s="135"/>
      <c r="B11" s="133"/>
      <c r="C11" s="133"/>
      <c r="D11" s="133"/>
      <c r="E11" s="133"/>
      <c r="F11" s="133"/>
      <c r="G11" s="4"/>
      <c r="H11" s="5"/>
    </row>
    <row r="12" spans="1:8" x14ac:dyDescent="0.25">
      <c r="A12" s="135"/>
      <c r="B12" s="134"/>
      <c r="C12" s="134"/>
      <c r="D12" s="134"/>
      <c r="E12" s="134"/>
      <c r="F12" s="134"/>
      <c r="G12" s="4"/>
      <c r="H12" s="5"/>
    </row>
    <row r="13" spans="1:8" x14ac:dyDescent="0.25">
      <c r="A13" s="135"/>
      <c r="B13" s="100"/>
      <c r="C13" s="100"/>
      <c r="D13" s="100"/>
      <c r="E13" s="100"/>
      <c r="F13" s="100"/>
      <c r="G13" s="4"/>
      <c r="H13" s="5"/>
    </row>
    <row r="14" spans="1:8" x14ac:dyDescent="0.25">
      <c r="A14" s="135"/>
      <c r="B14" s="133"/>
      <c r="C14" s="133"/>
      <c r="D14" s="133"/>
      <c r="E14" s="133"/>
      <c r="F14" s="133"/>
      <c r="G14" s="4"/>
      <c r="H14" s="5"/>
    </row>
    <row r="15" spans="1:8" x14ac:dyDescent="0.25">
      <c r="A15" s="135"/>
      <c r="B15" s="134"/>
      <c r="C15" s="134"/>
      <c r="D15" s="134"/>
      <c r="E15" s="134"/>
      <c r="F15" s="134"/>
      <c r="G15" s="4"/>
      <c r="H15" s="5"/>
    </row>
    <row r="16" spans="1:8" x14ac:dyDescent="0.25">
      <c r="A16" s="135"/>
      <c r="B16" s="100"/>
      <c r="C16" s="100"/>
      <c r="D16" s="100"/>
      <c r="E16" s="100"/>
      <c r="F16" s="100"/>
      <c r="G16" s="4"/>
      <c r="H16" s="5"/>
    </row>
    <row r="17" spans="1:8" x14ac:dyDescent="0.25">
      <c r="A17" s="135"/>
      <c r="B17" s="133"/>
      <c r="C17" s="133"/>
      <c r="D17" s="133"/>
      <c r="E17" s="133"/>
      <c r="F17" s="133"/>
      <c r="G17" s="4"/>
      <c r="H17" s="5"/>
    </row>
    <row r="18" spans="1:8" x14ac:dyDescent="0.25">
      <c r="A18" s="135"/>
      <c r="B18" s="134"/>
      <c r="C18" s="134"/>
      <c r="D18" s="134"/>
      <c r="E18" s="134"/>
      <c r="F18" s="134"/>
      <c r="G18" s="4"/>
      <c r="H18" s="5"/>
    </row>
    <row r="19" spans="1:8" x14ac:dyDescent="0.25">
      <c r="A19" s="135"/>
      <c r="B19" s="100"/>
      <c r="C19" s="100"/>
      <c r="D19" s="100"/>
      <c r="E19" s="100"/>
      <c r="F19" s="100"/>
      <c r="G19" s="4"/>
      <c r="H19" s="5"/>
    </row>
    <row r="20" spans="1:8" x14ac:dyDescent="0.25">
      <c r="A20" s="135"/>
      <c r="B20" s="133"/>
      <c r="C20" s="133"/>
      <c r="D20" s="133"/>
      <c r="E20" s="133"/>
      <c r="F20" s="133"/>
      <c r="G20" s="4"/>
      <c r="H20" s="5"/>
    </row>
    <row r="21" spans="1:8" x14ac:dyDescent="0.25">
      <c r="A21" s="135"/>
      <c r="B21" s="134"/>
      <c r="C21" s="134"/>
      <c r="D21" s="134"/>
      <c r="E21" s="134"/>
      <c r="F21" s="134"/>
      <c r="G21" s="4"/>
      <c r="H21" s="5"/>
    </row>
    <row r="22" spans="1:8" x14ac:dyDescent="0.25">
      <c r="A22" s="135"/>
      <c r="B22" s="100"/>
      <c r="C22" s="100"/>
      <c r="D22" s="100"/>
      <c r="E22" s="100"/>
      <c r="F22" s="100"/>
      <c r="G22" s="4"/>
      <c r="H22" s="5"/>
    </row>
    <row r="23" spans="1:8" x14ac:dyDescent="0.25">
      <c r="A23" s="135"/>
      <c r="B23" s="133"/>
      <c r="C23" s="133"/>
      <c r="D23" s="133"/>
      <c r="E23" s="133"/>
      <c r="F23" s="133"/>
      <c r="G23" s="4"/>
      <c r="H23" s="5"/>
    </row>
    <row r="24" spans="1:8" x14ac:dyDescent="0.25">
      <c r="A24" s="135"/>
      <c r="B24" s="134"/>
      <c r="C24" s="134"/>
      <c r="D24" s="134"/>
      <c r="E24" s="134"/>
      <c r="F24" s="134"/>
      <c r="G24" s="4"/>
      <c r="H24" s="5"/>
    </row>
    <row r="25" spans="1:8" x14ac:dyDescent="0.25">
      <c r="A25" s="135"/>
      <c r="B25" s="100"/>
      <c r="C25" s="100"/>
      <c r="D25" s="100"/>
      <c r="E25" s="100"/>
      <c r="F25" s="100"/>
      <c r="G25" s="4"/>
      <c r="H25" s="5"/>
    </row>
    <row r="26" spans="1:8" x14ac:dyDescent="0.25">
      <c r="A26" s="135"/>
      <c r="B26" s="133"/>
      <c r="C26" s="133"/>
      <c r="D26" s="133"/>
      <c r="E26" s="133"/>
      <c r="F26" s="133"/>
      <c r="G26" s="4"/>
      <c r="H26" s="5"/>
    </row>
    <row r="27" spans="1:8" x14ac:dyDescent="0.25">
      <c r="A27" s="135"/>
      <c r="B27" s="134"/>
      <c r="C27" s="134"/>
      <c r="D27" s="134"/>
      <c r="E27" s="134"/>
      <c r="F27" s="134"/>
      <c r="G27" s="4"/>
      <c r="H27" s="5"/>
    </row>
    <row r="28" spans="1:8" x14ac:dyDescent="0.25">
      <c r="A28" s="135"/>
      <c r="B28" s="100"/>
      <c r="C28" s="100"/>
      <c r="D28" s="100"/>
      <c r="E28" s="100"/>
      <c r="F28" s="100"/>
      <c r="G28" s="4"/>
      <c r="H28" s="5"/>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4140625" defaultRowHeight="13.2" x14ac:dyDescent="0.25"/>
  <cols>
    <col min="1" max="1" width="39.44140625" customWidth="1"/>
    <col min="2" max="2" width="24.109375" customWidth="1"/>
    <col min="3" max="4" width="23.109375" customWidth="1"/>
    <col min="5" max="5" width="10.44140625" bestFit="1" customWidth="1"/>
    <col min="6" max="6" width="12.44140625" bestFit="1" customWidth="1"/>
    <col min="7" max="10" width="14.44140625" customWidth="1"/>
  </cols>
  <sheetData>
    <row r="1" spans="1:10" ht="30" customHeight="1" x14ac:dyDescent="0.25">
      <c r="A1" s="29" t="s">
        <v>86</v>
      </c>
      <c r="B1" s="138"/>
      <c r="C1" s="139"/>
      <c r="D1" s="139"/>
      <c r="E1" s="139"/>
      <c r="F1" s="139"/>
      <c r="G1" s="139"/>
      <c r="H1" s="139"/>
      <c r="I1" s="139"/>
      <c r="J1" s="140"/>
    </row>
    <row r="2" spans="1:10" ht="30" customHeight="1" x14ac:dyDescent="0.25">
      <c r="A2" s="29" t="s">
        <v>46</v>
      </c>
      <c r="B2" s="63"/>
      <c r="C2" s="47" t="s">
        <v>47</v>
      </c>
      <c r="D2" s="64"/>
      <c r="E2" s="147" t="s">
        <v>48</v>
      </c>
      <c r="F2" s="147"/>
      <c r="G2" s="148"/>
      <c r="H2" s="148"/>
      <c r="I2" s="36"/>
      <c r="J2" s="37"/>
    </row>
    <row r="3" spans="1:10" ht="30" customHeight="1" x14ac:dyDescent="0.25">
      <c r="A3" s="20" t="s">
        <v>94</v>
      </c>
      <c r="B3" s="63"/>
      <c r="C3" s="146"/>
      <c r="D3" s="121"/>
      <c r="E3" s="121"/>
      <c r="F3" s="121"/>
      <c r="G3" s="121"/>
      <c r="H3" s="121"/>
      <c r="I3" s="121"/>
      <c r="J3" s="122"/>
    </row>
    <row r="4" spans="1:10" ht="30" customHeight="1" x14ac:dyDescent="0.25">
      <c r="A4" s="20" t="s">
        <v>51</v>
      </c>
      <c r="B4" s="63"/>
      <c r="C4" s="47" t="s">
        <v>47</v>
      </c>
      <c r="D4" s="64"/>
      <c r="E4" s="147" t="s">
        <v>48</v>
      </c>
      <c r="F4" s="147"/>
      <c r="G4" s="148"/>
      <c r="H4" s="148"/>
      <c r="I4" s="36"/>
      <c r="J4" s="37"/>
    </row>
    <row r="5" spans="1:10" ht="30" customHeight="1" x14ac:dyDescent="0.25">
      <c r="A5" s="20" t="s">
        <v>52</v>
      </c>
      <c r="B5" s="138"/>
      <c r="C5" s="139"/>
      <c r="D5" s="139"/>
      <c r="E5" s="139"/>
      <c r="F5" s="139"/>
      <c r="G5" s="139"/>
      <c r="H5" s="139"/>
      <c r="I5" s="139"/>
      <c r="J5" s="140"/>
    </row>
    <row r="6" spans="1:10" ht="24.9" customHeight="1" x14ac:dyDescent="0.25">
      <c r="A6" s="143" t="s">
        <v>95</v>
      </c>
      <c r="B6" s="144"/>
      <c r="C6" s="144"/>
      <c r="D6" s="144"/>
      <c r="E6" s="144"/>
      <c r="F6" s="144"/>
      <c r="G6" s="144"/>
      <c r="H6" s="144"/>
      <c r="I6" s="144"/>
      <c r="J6" s="145"/>
    </row>
    <row r="7" spans="1:10" ht="41.4" x14ac:dyDescent="0.25">
      <c r="A7" s="30" t="s">
        <v>58</v>
      </c>
      <c r="B7" s="31" t="s">
        <v>63</v>
      </c>
      <c r="C7" s="31" t="s">
        <v>96</v>
      </c>
      <c r="D7" s="13" t="s">
        <v>97</v>
      </c>
      <c r="E7" s="12" t="s">
        <v>98</v>
      </c>
      <c r="F7" s="13" t="s">
        <v>66</v>
      </c>
      <c r="G7" s="31" t="s">
        <v>67</v>
      </c>
      <c r="H7" s="31" t="s">
        <v>68</v>
      </c>
      <c r="I7" s="31" t="s">
        <v>69</v>
      </c>
      <c r="J7" s="31" t="s">
        <v>70</v>
      </c>
    </row>
    <row r="8" spans="1:10" x14ac:dyDescent="0.25">
      <c r="A8" s="135"/>
      <c r="B8" s="4"/>
      <c r="C8" s="4"/>
      <c r="D8" s="5"/>
      <c r="E8" s="4"/>
      <c r="F8" s="4"/>
      <c r="G8" s="4"/>
      <c r="H8" s="4"/>
      <c r="I8" s="4"/>
      <c r="J8" s="4"/>
    </row>
    <row r="9" spans="1:10" x14ac:dyDescent="0.25">
      <c r="A9" s="135"/>
      <c r="B9" s="4"/>
      <c r="C9" s="4"/>
      <c r="D9" s="5"/>
      <c r="E9" s="4"/>
      <c r="F9" s="4"/>
      <c r="G9" s="4"/>
      <c r="H9" s="4"/>
      <c r="I9" s="4"/>
      <c r="J9" s="4"/>
    </row>
    <row r="10" spans="1:10" x14ac:dyDescent="0.25">
      <c r="A10" s="135"/>
      <c r="B10" s="4"/>
      <c r="C10" s="4"/>
      <c r="D10" s="5"/>
      <c r="E10" s="4"/>
      <c r="F10" s="4"/>
      <c r="G10" s="4"/>
      <c r="H10" s="4"/>
      <c r="I10" s="4"/>
      <c r="J10" s="4"/>
    </row>
    <row r="11" spans="1:10" x14ac:dyDescent="0.25">
      <c r="A11" s="135"/>
      <c r="B11" s="4"/>
      <c r="C11" s="4"/>
      <c r="D11" s="5"/>
      <c r="E11" s="4"/>
      <c r="F11" s="4"/>
      <c r="G11" s="4"/>
      <c r="H11" s="4"/>
      <c r="I11" s="4"/>
      <c r="J11" s="4"/>
    </row>
    <row r="12" spans="1:10" x14ac:dyDescent="0.25">
      <c r="A12" s="135"/>
      <c r="B12" s="4"/>
      <c r="C12" s="4"/>
      <c r="D12" s="5"/>
      <c r="E12" s="4"/>
      <c r="F12" s="4"/>
      <c r="G12" s="4"/>
      <c r="H12" s="4"/>
      <c r="I12" s="4"/>
      <c r="J12" s="4"/>
    </row>
    <row r="13" spans="1:10" x14ac:dyDescent="0.25">
      <c r="A13" s="135"/>
      <c r="B13" s="4"/>
      <c r="C13" s="4"/>
      <c r="D13" s="5"/>
      <c r="E13" s="4"/>
      <c r="F13" s="4"/>
      <c r="G13" s="4"/>
      <c r="H13" s="4"/>
      <c r="I13" s="4"/>
      <c r="J13" s="4"/>
    </row>
    <row r="14" spans="1:10" x14ac:dyDescent="0.25">
      <c r="A14" s="135"/>
      <c r="B14" s="4"/>
      <c r="C14" s="4"/>
      <c r="D14" s="5"/>
      <c r="E14" s="4"/>
      <c r="F14" s="4"/>
      <c r="G14" s="4"/>
      <c r="H14" s="4"/>
      <c r="I14" s="4"/>
      <c r="J14" s="4"/>
    </row>
    <row r="15" spans="1:10" x14ac:dyDescent="0.25">
      <c r="A15" s="135"/>
      <c r="B15" s="4"/>
      <c r="C15" s="4"/>
      <c r="D15" s="5"/>
      <c r="E15" s="4"/>
      <c r="F15" s="4"/>
      <c r="G15" s="4"/>
      <c r="H15" s="4"/>
      <c r="I15" s="4"/>
      <c r="J15" s="4"/>
    </row>
    <row r="16" spans="1:10" x14ac:dyDescent="0.25">
      <c r="A16" s="135"/>
      <c r="B16" s="4"/>
      <c r="C16" s="4"/>
      <c r="D16" s="5"/>
      <c r="E16" s="4"/>
      <c r="F16" s="4"/>
      <c r="G16" s="4"/>
      <c r="H16" s="4"/>
      <c r="I16" s="4"/>
      <c r="J16" s="4"/>
    </row>
    <row r="17" spans="1:10" x14ac:dyDescent="0.25">
      <c r="A17" s="135"/>
      <c r="B17" s="4"/>
      <c r="C17" s="4"/>
      <c r="D17" s="5"/>
      <c r="E17" s="4"/>
      <c r="F17" s="4"/>
      <c r="G17" s="4"/>
      <c r="H17" s="4"/>
      <c r="I17" s="4"/>
      <c r="J17" s="4"/>
    </row>
    <row r="18" spans="1:10" x14ac:dyDescent="0.25">
      <c r="A18" s="135"/>
      <c r="B18" s="4"/>
      <c r="C18" s="4"/>
      <c r="D18" s="5"/>
      <c r="E18" s="4"/>
      <c r="F18" s="4"/>
      <c r="G18" s="4"/>
      <c r="H18" s="4"/>
      <c r="I18" s="4"/>
      <c r="J18" s="4"/>
    </row>
    <row r="19" spans="1:10" x14ac:dyDescent="0.25">
      <c r="A19" s="135"/>
      <c r="B19" s="4"/>
      <c r="C19" s="4"/>
      <c r="D19" s="5"/>
      <c r="E19" s="4"/>
      <c r="F19" s="4"/>
      <c r="G19" s="4"/>
      <c r="H19" s="4"/>
      <c r="I19" s="4"/>
      <c r="J19" s="4"/>
    </row>
    <row r="20" spans="1:10" x14ac:dyDescent="0.25">
      <c r="A20" s="135"/>
      <c r="B20" s="4"/>
      <c r="C20" s="4"/>
      <c r="D20" s="5"/>
      <c r="E20" s="4"/>
      <c r="F20" s="4"/>
      <c r="G20" s="4"/>
      <c r="H20" s="4"/>
      <c r="I20" s="4"/>
      <c r="J20" s="4"/>
    </row>
    <row r="21" spans="1:10" x14ac:dyDescent="0.25">
      <c r="A21" s="135"/>
      <c r="B21" s="4"/>
      <c r="C21" s="4"/>
      <c r="D21" s="5"/>
      <c r="E21" s="4"/>
      <c r="F21" s="4"/>
      <c r="G21" s="4"/>
      <c r="H21" s="4"/>
      <c r="I21" s="4"/>
      <c r="J21" s="4"/>
    </row>
    <row r="22" spans="1:10" x14ac:dyDescent="0.25">
      <c r="A22" s="135"/>
      <c r="B22" s="4"/>
      <c r="C22" s="4"/>
      <c r="D22" s="5"/>
      <c r="E22" s="4"/>
      <c r="F22" s="4"/>
      <c r="G22" s="4"/>
      <c r="H22" s="4"/>
      <c r="I22" s="4"/>
      <c r="J22" s="4"/>
    </row>
    <row r="23" spans="1:10" x14ac:dyDescent="0.25">
      <c r="A23" s="135"/>
      <c r="B23" s="4"/>
      <c r="C23" s="4"/>
      <c r="D23" s="5"/>
      <c r="E23" s="4"/>
      <c r="F23" s="4"/>
      <c r="G23" s="4"/>
      <c r="H23" s="4"/>
      <c r="I23" s="4"/>
      <c r="J23" s="4"/>
    </row>
    <row r="24" spans="1:10" x14ac:dyDescent="0.25">
      <c r="A24" s="135"/>
      <c r="B24" s="4"/>
      <c r="C24" s="4"/>
      <c r="D24" s="5"/>
      <c r="E24" s="4"/>
      <c r="F24" s="4"/>
      <c r="G24" s="4"/>
      <c r="H24" s="4"/>
      <c r="I24" s="4"/>
      <c r="J24" s="4"/>
    </row>
    <row r="25" spans="1:10" x14ac:dyDescent="0.25">
      <c r="A25" s="135"/>
      <c r="B25" s="4"/>
      <c r="C25" s="4"/>
      <c r="D25" s="5"/>
      <c r="E25" s="4"/>
      <c r="F25" s="4"/>
      <c r="G25" s="4"/>
      <c r="H25" s="4"/>
      <c r="I25" s="4"/>
      <c r="J25" s="4"/>
    </row>
    <row r="26" spans="1:10" x14ac:dyDescent="0.25">
      <c r="A26" s="135"/>
      <c r="B26" s="4"/>
      <c r="C26" s="4"/>
      <c r="D26" s="5"/>
      <c r="E26" s="4"/>
      <c r="F26" s="4"/>
      <c r="G26" s="4"/>
      <c r="H26" s="4"/>
      <c r="I26" s="4"/>
      <c r="J26" s="4"/>
    </row>
    <row r="27" spans="1:10" x14ac:dyDescent="0.25">
      <c r="A27" s="135"/>
      <c r="B27" s="4"/>
      <c r="C27" s="4"/>
      <c r="D27" s="5"/>
      <c r="E27" s="4"/>
      <c r="F27" s="4"/>
      <c r="G27" s="4"/>
      <c r="H27" s="4"/>
      <c r="I27" s="4"/>
      <c r="J27" s="4"/>
    </row>
    <row r="28" spans="1:10" x14ac:dyDescent="0.25">
      <c r="A28" s="135"/>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122"/>
  <sheetViews>
    <sheetView tabSelected="1" zoomScale="70" zoomScaleNormal="70" zoomScaleSheetLayoutView="87" workbookViewId="0">
      <pane ySplit="6" topLeftCell="A7" activePane="bottomLeft" state="frozen"/>
      <selection pane="bottomLeft" activeCell="D3" sqref="D3:G3"/>
    </sheetView>
  </sheetViews>
  <sheetFormatPr defaultColWidth="9.109375" defaultRowHeight="14.4" x14ac:dyDescent="0.25"/>
  <cols>
    <col min="1" max="1" width="14.44140625" style="68" customWidth="1"/>
    <col min="2" max="2" width="38.44140625" style="68" customWidth="1"/>
    <col min="3" max="3" width="39" style="68" customWidth="1"/>
    <col min="4" max="4" width="41.109375" style="68" customWidth="1"/>
    <col min="5" max="5" width="49" style="68" customWidth="1"/>
    <col min="6" max="6" width="51.44140625" style="68" customWidth="1"/>
    <col min="7" max="7" width="40.109375" style="76" customWidth="1"/>
    <col min="8" max="8" width="31.109375" style="68" customWidth="1"/>
    <col min="9" max="9" width="30.44140625" style="68" customWidth="1"/>
    <col min="10" max="10" width="26.44140625" style="68" customWidth="1"/>
    <col min="11" max="11" width="18.44140625" style="68" customWidth="1"/>
    <col min="12" max="12" width="57.44140625" style="68" customWidth="1"/>
    <col min="13" max="13" width="37.44140625" style="68" customWidth="1"/>
    <col min="14" max="14" width="25" style="68" customWidth="1"/>
    <col min="15" max="15" width="49.6640625" style="68" customWidth="1"/>
    <col min="16" max="20" width="17.6640625" style="68" customWidth="1"/>
    <col min="21" max="16384" width="9.109375" style="68"/>
  </cols>
  <sheetData>
    <row r="1" spans="1:70" ht="12.75" customHeight="1" x14ac:dyDescent="0.25">
      <c r="A1" s="169" t="s">
        <v>159</v>
      </c>
      <c r="B1" s="169"/>
      <c r="C1" s="169"/>
      <c r="D1" s="169"/>
      <c r="E1" s="169"/>
      <c r="F1" s="169"/>
      <c r="G1" s="169"/>
      <c r="H1" s="169"/>
      <c r="I1" s="169"/>
      <c r="J1" s="169"/>
      <c r="K1" s="169"/>
      <c r="L1" s="169"/>
      <c r="M1" s="169"/>
      <c r="N1" s="169"/>
      <c r="O1" s="169"/>
      <c r="P1" s="169"/>
      <c r="Q1" s="169"/>
      <c r="R1" s="169"/>
      <c r="S1" s="169"/>
      <c r="T1" s="169"/>
    </row>
    <row r="2" spans="1:70" ht="43.5" customHeight="1" x14ac:dyDescent="0.25">
      <c r="A2" s="169"/>
      <c r="B2" s="169"/>
      <c r="C2" s="169"/>
      <c r="D2" s="169"/>
      <c r="E2" s="169"/>
      <c r="F2" s="169"/>
      <c r="G2" s="169"/>
      <c r="H2" s="169"/>
      <c r="I2" s="169"/>
      <c r="J2" s="169"/>
      <c r="K2" s="169"/>
      <c r="L2" s="169"/>
      <c r="M2" s="169"/>
      <c r="N2" s="169"/>
      <c r="O2" s="169"/>
      <c r="P2" s="169"/>
      <c r="Q2" s="169"/>
      <c r="R2" s="169"/>
      <c r="S2" s="169"/>
      <c r="T2" s="169"/>
    </row>
    <row r="3" spans="1:70" ht="48.75" customHeight="1" x14ac:dyDescent="0.25">
      <c r="A3" s="171" t="s">
        <v>99</v>
      </c>
      <c r="B3" s="171"/>
      <c r="C3" s="171"/>
      <c r="D3" s="175" t="s">
        <v>453</v>
      </c>
      <c r="E3" s="176"/>
      <c r="F3" s="176"/>
      <c r="G3" s="177"/>
      <c r="H3" s="173" t="s">
        <v>160</v>
      </c>
      <c r="I3" s="174"/>
      <c r="J3" s="175" t="s">
        <v>454</v>
      </c>
      <c r="K3" s="176"/>
      <c r="L3" s="177"/>
      <c r="M3" s="172" t="s">
        <v>100</v>
      </c>
      <c r="N3" s="172"/>
      <c r="O3" s="172"/>
      <c r="P3" s="168" t="s">
        <v>470</v>
      </c>
      <c r="Q3" s="168"/>
      <c r="R3" s="168"/>
      <c r="S3" s="168"/>
      <c r="T3" s="168"/>
    </row>
    <row r="4" spans="1:70" ht="33.75" customHeight="1" x14ac:dyDescent="0.25">
      <c r="A4" s="170" t="s">
        <v>158</v>
      </c>
      <c r="B4" s="170"/>
      <c r="C4" s="170"/>
      <c r="D4" s="170"/>
      <c r="E4" s="170"/>
      <c r="F4" s="170"/>
      <c r="G4" s="170"/>
      <c r="H4" s="170"/>
      <c r="I4" s="170"/>
      <c r="J4" s="170"/>
      <c r="K4" s="170"/>
      <c r="L4" s="178" t="s">
        <v>102</v>
      </c>
      <c r="M4" s="178"/>
      <c r="N4" s="178"/>
      <c r="O4" s="178"/>
      <c r="P4" s="178"/>
      <c r="Q4" s="178"/>
      <c r="R4" s="178"/>
      <c r="S4" s="178"/>
      <c r="T4" s="178"/>
    </row>
    <row r="5" spans="1:70" s="71" customFormat="1" ht="33.75" customHeight="1" x14ac:dyDescent="0.25">
      <c r="A5" s="69"/>
      <c r="B5" s="69" t="s">
        <v>165</v>
      </c>
      <c r="C5" s="69" t="s">
        <v>166</v>
      </c>
      <c r="D5" s="69" t="s">
        <v>167</v>
      </c>
      <c r="E5" s="69" t="s">
        <v>168</v>
      </c>
      <c r="F5" s="69" t="s">
        <v>169</v>
      </c>
      <c r="G5" s="69" t="s">
        <v>170</v>
      </c>
      <c r="H5" s="69" t="s">
        <v>171</v>
      </c>
      <c r="I5" s="69" t="s">
        <v>172</v>
      </c>
      <c r="J5" s="69" t="s">
        <v>173</v>
      </c>
      <c r="K5" s="69" t="s">
        <v>174</v>
      </c>
      <c r="L5" s="70" t="s">
        <v>175</v>
      </c>
      <c r="M5" s="70" t="s">
        <v>176</v>
      </c>
      <c r="N5" s="70" t="s">
        <v>177</v>
      </c>
      <c r="O5" s="70" t="s">
        <v>178</v>
      </c>
      <c r="P5" s="70" t="s">
        <v>179</v>
      </c>
      <c r="Q5" s="70" t="s">
        <v>180</v>
      </c>
      <c r="R5" s="70" t="s">
        <v>181</v>
      </c>
      <c r="S5" s="70" t="s">
        <v>182</v>
      </c>
      <c r="T5" s="70" t="s">
        <v>183</v>
      </c>
    </row>
    <row r="6" spans="1:70" s="75" customFormat="1" ht="93" customHeight="1" x14ac:dyDescent="0.25">
      <c r="A6" s="72" t="s">
        <v>103</v>
      </c>
      <c r="B6" s="72" t="s">
        <v>187</v>
      </c>
      <c r="C6" s="72" t="s">
        <v>186</v>
      </c>
      <c r="D6" s="72" t="s">
        <v>185</v>
      </c>
      <c r="E6" s="72" t="s">
        <v>58</v>
      </c>
      <c r="F6" s="72" t="s">
        <v>184</v>
      </c>
      <c r="G6" s="73" t="s">
        <v>188</v>
      </c>
      <c r="H6" s="72" t="s">
        <v>189</v>
      </c>
      <c r="I6" s="72" t="s">
        <v>190</v>
      </c>
      <c r="J6" s="72" t="s">
        <v>191</v>
      </c>
      <c r="K6" s="72" t="s">
        <v>192</v>
      </c>
      <c r="L6" s="74" t="s">
        <v>193</v>
      </c>
      <c r="M6" s="74" t="s">
        <v>194</v>
      </c>
      <c r="N6" s="74" t="s">
        <v>195</v>
      </c>
      <c r="O6" s="74" t="s">
        <v>196</v>
      </c>
      <c r="P6" s="74" t="s">
        <v>197</v>
      </c>
      <c r="Q6" s="74" t="s">
        <v>161</v>
      </c>
      <c r="R6" s="74" t="s">
        <v>162</v>
      </c>
      <c r="S6" s="74" t="s">
        <v>163</v>
      </c>
      <c r="T6" s="74"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104.4" customHeight="1" x14ac:dyDescent="0.25">
      <c r="A7" s="150">
        <v>1</v>
      </c>
      <c r="B7" s="150" t="s">
        <v>198</v>
      </c>
      <c r="C7" s="150" t="s">
        <v>210</v>
      </c>
      <c r="D7" s="150" t="s">
        <v>199</v>
      </c>
      <c r="E7" s="150" t="s">
        <v>201</v>
      </c>
      <c r="F7" s="150" t="s">
        <v>402</v>
      </c>
      <c r="G7" s="161">
        <v>1113772</v>
      </c>
      <c r="H7" s="150" t="s">
        <v>200</v>
      </c>
      <c r="I7" s="150" t="s">
        <v>202</v>
      </c>
      <c r="J7" s="150" t="s">
        <v>203</v>
      </c>
      <c r="K7" s="150" t="s">
        <v>204</v>
      </c>
      <c r="L7" s="80" t="s">
        <v>205</v>
      </c>
      <c r="M7" s="84">
        <v>47453</v>
      </c>
      <c r="N7" s="180">
        <v>47453</v>
      </c>
      <c r="O7" s="151" t="s">
        <v>207</v>
      </c>
      <c r="P7" s="155" t="s">
        <v>208</v>
      </c>
      <c r="Q7" s="155">
        <v>25</v>
      </c>
      <c r="R7" s="155">
        <v>30</v>
      </c>
      <c r="S7" s="155">
        <v>30</v>
      </c>
      <c r="T7" s="155">
        <v>30</v>
      </c>
    </row>
    <row r="8" spans="1:70" ht="84" customHeight="1" x14ac:dyDescent="0.25">
      <c r="A8" s="164"/>
      <c r="B8" s="164"/>
      <c r="C8" s="164"/>
      <c r="D8" s="164"/>
      <c r="E8" s="164"/>
      <c r="F8" s="164"/>
      <c r="G8" s="162"/>
      <c r="H8" s="164"/>
      <c r="I8" s="164"/>
      <c r="J8" s="164"/>
      <c r="K8" s="164"/>
      <c r="L8" s="82" t="s">
        <v>206</v>
      </c>
      <c r="M8" s="84">
        <v>47453</v>
      </c>
      <c r="N8" s="181"/>
      <c r="O8" s="157"/>
      <c r="P8" s="158"/>
      <c r="Q8" s="158"/>
      <c r="R8" s="158"/>
      <c r="S8" s="158"/>
      <c r="T8" s="158"/>
    </row>
    <row r="9" spans="1:70" ht="68.400000000000006" customHeight="1" x14ac:dyDescent="0.25">
      <c r="A9" s="164">
        <v>2</v>
      </c>
      <c r="B9" s="164" t="s">
        <v>198</v>
      </c>
      <c r="C9" s="164" t="s">
        <v>241</v>
      </c>
      <c r="D9" s="164" t="s">
        <v>211</v>
      </c>
      <c r="E9" s="164" t="s">
        <v>209</v>
      </c>
      <c r="F9" s="164" t="s">
        <v>459</v>
      </c>
      <c r="G9" s="161">
        <v>1300000</v>
      </c>
      <c r="H9" s="164" t="s">
        <v>212</v>
      </c>
      <c r="I9" s="164" t="s">
        <v>202</v>
      </c>
      <c r="J9" s="164" t="s">
        <v>213</v>
      </c>
      <c r="K9" s="164" t="s">
        <v>204</v>
      </c>
      <c r="L9" s="87" t="s">
        <v>214</v>
      </c>
      <c r="M9" s="84">
        <v>46053</v>
      </c>
      <c r="N9" s="153">
        <v>47483</v>
      </c>
      <c r="O9" s="87" t="s">
        <v>215</v>
      </c>
      <c r="P9" s="91" t="s">
        <v>216</v>
      </c>
      <c r="Q9" s="91">
        <v>1</v>
      </c>
      <c r="R9" s="91">
        <v>1</v>
      </c>
      <c r="S9" s="91">
        <v>1</v>
      </c>
      <c r="T9" s="91">
        <v>1</v>
      </c>
    </row>
    <row r="10" spans="1:70" ht="64.2" customHeight="1" x14ac:dyDescent="0.25">
      <c r="A10" s="164"/>
      <c r="B10" s="164"/>
      <c r="C10" s="164"/>
      <c r="D10" s="164"/>
      <c r="E10" s="164"/>
      <c r="F10" s="164"/>
      <c r="G10" s="179"/>
      <c r="H10" s="164"/>
      <c r="I10" s="164"/>
      <c r="J10" s="164"/>
      <c r="K10" s="164"/>
      <c r="L10" s="87" t="s">
        <v>217</v>
      </c>
      <c r="M10" s="84">
        <v>47118</v>
      </c>
      <c r="N10" s="182"/>
      <c r="O10" s="87" t="s">
        <v>218</v>
      </c>
      <c r="P10" s="91" t="s">
        <v>216</v>
      </c>
      <c r="Q10" s="91">
        <v>0</v>
      </c>
      <c r="R10" s="91">
        <v>0</v>
      </c>
      <c r="S10" s="91">
        <v>1</v>
      </c>
      <c r="T10" s="91">
        <v>0</v>
      </c>
    </row>
    <row r="11" spans="1:70" ht="72" customHeight="1" x14ac:dyDescent="0.25">
      <c r="A11" s="164"/>
      <c r="B11" s="164"/>
      <c r="C11" s="164"/>
      <c r="D11" s="164"/>
      <c r="E11" s="164"/>
      <c r="F11" s="164"/>
      <c r="G11" s="162"/>
      <c r="H11" s="164"/>
      <c r="I11" s="164"/>
      <c r="J11" s="164"/>
      <c r="K11" s="164"/>
      <c r="L11" s="87" t="s">
        <v>219</v>
      </c>
      <c r="M11" s="84">
        <v>46387</v>
      </c>
      <c r="N11" s="154"/>
      <c r="O11" s="87" t="s">
        <v>220</v>
      </c>
      <c r="P11" s="91" t="s">
        <v>221</v>
      </c>
      <c r="Q11" s="91">
        <v>1</v>
      </c>
      <c r="R11" s="91">
        <v>1</v>
      </c>
      <c r="S11" s="91">
        <v>1</v>
      </c>
      <c r="T11" s="91">
        <v>1</v>
      </c>
    </row>
    <row r="12" spans="1:70" ht="207" customHeight="1" x14ac:dyDescent="0.25">
      <c r="A12" s="77">
        <v>3</v>
      </c>
      <c r="B12" s="77" t="s">
        <v>198</v>
      </c>
      <c r="C12" s="77" t="s">
        <v>241</v>
      </c>
      <c r="D12" s="77" t="s">
        <v>211</v>
      </c>
      <c r="E12" s="77" t="s">
        <v>222</v>
      </c>
      <c r="F12" s="77" t="s">
        <v>403</v>
      </c>
      <c r="G12" s="78">
        <v>1724800</v>
      </c>
      <c r="H12" s="77" t="s">
        <v>223</v>
      </c>
      <c r="I12" s="77" t="s">
        <v>202</v>
      </c>
      <c r="J12" s="77" t="s">
        <v>213</v>
      </c>
      <c r="K12" s="77" t="s">
        <v>204</v>
      </c>
      <c r="L12" s="92" t="s">
        <v>224</v>
      </c>
      <c r="M12" s="85">
        <v>46387</v>
      </c>
      <c r="N12" s="85">
        <v>47483</v>
      </c>
      <c r="O12" s="86" t="s">
        <v>225</v>
      </c>
      <c r="P12" s="88" t="s">
        <v>226</v>
      </c>
      <c r="Q12" s="88">
        <v>120</v>
      </c>
      <c r="R12" s="88">
        <v>120</v>
      </c>
      <c r="S12" s="88">
        <v>120</v>
      </c>
      <c r="T12" s="88">
        <v>120</v>
      </c>
    </row>
    <row r="13" spans="1:70" ht="196.2" customHeight="1" x14ac:dyDescent="0.25">
      <c r="A13" s="77">
        <v>4</v>
      </c>
      <c r="B13" s="77" t="s">
        <v>198</v>
      </c>
      <c r="C13" s="77" t="s">
        <v>240</v>
      </c>
      <c r="D13" s="77" t="s">
        <v>227</v>
      </c>
      <c r="E13" s="77" t="s">
        <v>228</v>
      </c>
      <c r="F13" s="77" t="s">
        <v>460</v>
      </c>
      <c r="G13" s="78">
        <v>9910000</v>
      </c>
      <c r="H13" s="77" t="s">
        <v>229</v>
      </c>
      <c r="I13" s="77" t="s">
        <v>230</v>
      </c>
      <c r="J13" s="77" t="s">
        <v>213</v>
      </c>
      <c r="K13" s="77" t="s">
        <v>231</v>
      </c>
      <c r="L13" s="87" t="s">
        <v>232</v>
      </c>
      <c r="M13" s="84">
        <v>47453</v>
      </c>
      <c r="N13" s="81">
        <v>47453</v>
      </c>
      <c r="O13" s="87" t="s">
        <v>404</v>
      </c>
      <c r="P13" s="91" t="s">
        <v>234</v>
      </c>
      <c r="Q13" s="91">
        <v>10</v>
      </c>
      <c r="R13" s="91">
        <v>10</v>
      </c>
      <c r="S13" s="91">
        <v>10</v>
      </c>
      <c r="T13" s="91">
        <v>10</v>
      </c>
    </row>
    <row r="14" spans="1:70" ht="253.8" customHeight="1" x14ac:dyDescent="0.25">
      <c r="A14" s="77">
        <v>5</v>
      </c>
      <c r="B14" s="77" t="s">
        <v>198</v>
      </c>
      <c r="C14" s="77" t="s">
        <v>240</v>
      </c>
      <c r="D14" s="77" t="s">
        <v>227</v>
      </c>
      <c r="E14" s="77" t="s">
        <v>237</v>
      </c>
      <c r="F14" s="77" t="s">
        <v>405</v>
      </c>
      <c r="G14" s="78">
        <v>960000</v>
      </c>
      <c r="H14" s="77" t="s">
        <v>238</v>
      </c>
      <c r="I14" s="77" t="s">
        <v>230</v>
      </c>
      <c r="J14" s="77" t="s">
        <v>239</v>
      </c>
      <c r="K14" s="77" t="s">
        <v>231</v>
      </c>
      <c r="L14" s="87" t="s">
        <v>233</v>
      </c>
      <c r="M14" s="84">
        <v>47453</v>
      </c>
      <c r="N14" s="81">
        <v>47453</v>
      </c>
      <c r="O14" s="87" t="s">
        <v>235</v>
      </c>
      <c r="P14" s="91" t="s">
        <v>236</v>
      </c>
      <c r="Q14" s="91">
        <v>50</v>
      </c>
      <c r="R14" s="91">
        <v>50</v>
      </c>
      <c r="S14" s="91">
        <v>50</v>
      </c>
      <c r="T14" s="91">
        <v>50</v>
      </c>
    </row>
    <row r="15" spans="1:70" ht="119.4" customHeight="1" x14ac:dyDescent="0.25">
      <c r="A15" s="164">
        <v>6</v>
      </c>
      <c r="B15" s="164" t="s">
        <v>198</v>
      </c>
      <c r="C15" s="164" t="s">
        <v>242</v>
      </c>
      <c r="D15" s="164" t="s">
        <v>458</v>
      </c>
      <c r="E15" s="164" t="s">
        <v>243</v>
      </c>
      <c r="F15" s="165" t="s">
        <v>461</v>
      </c>
      <c r="G15" s="161">
        <v>389642602.81307101</v>
      </c>
      <c r="H15" s="164" t="s">
        <v>457</v>
      </c>
      <c r="I15" s="164" t="s">
        <v>230</v>
      </c>
      <c r="J15" s="164" t="s">
        <v>213</v>
      </c>
      <c r="K15" s="164" t="s">
        <v>246</v>
      </c>
      <c r="L15" s="83" t="s">
        <v>244</v>
      </c>
      <c r="M15" s="84">
        <v>47453</v>
      </c>
      <c r="N15" s="153">
        <v>47453</v>
      </c>
      <c r="O15" s="151" t="s">
        <v>462</v>
      </c>
      <c r="P15" s="155" t="s">
        <v>216</v>
      </c>
      <c r="Q15" s="155">
        <v>30</v>
      </c>
      <c r="R15" s="155">
        <v>50</v>
      </c>
      <c r="S15" s="155">
        <v>70</v>
      </c>
      <c r="T15" s="155">
        <v>70</v>
      </c>
    </row>
    <row r="16" spans="1:70" ht="92.4" customHeight="1" x14ac:dyDescent="0.25">
      <c r="A16" s="164"/>
      <c r="B16" s="164"/>
      <c r="C16" s="164"/>
      <c r="D16" s="164"/>
      <c r="E16" s="164"/>
      <c r="F16" s="165"/>
      <c r="G16" s="162"/>
      <c r="H16" s="164"/>
      <c r="I16" s="164"/>
      <c r="J16" s="164"/>
      <c r="K16" s="164"/>
      <c r="L16" s="83" t="s">
        <v>245</v>
      </c>
      <c r="M16" s="84">
        <v>47453</v>
      </c>
      <c r="N16" s="154"/>
      <c r="O16" s="152"/>
      <c r="P16" s="156"/>
      <c r="Q16" s="156"/>
      <c r="R16" s="156"/>
      <c r="S16" s="156"/>
      <c r="T16" s="156"/>
    </row>
    <row r="17" spans="1:24" ht="243.6" customHeight="1" x14ac:dyDescent="0.25">
      <c r="A17" s="164">
        <v>7</v>
      </c>
      <c r="B17" s="164" t="s">
        <v>198</v>
      </c>
      <c r="C17" s="164" t="s">
        <v>242</v>
      </c>
      <c r="D17" s="164" t="s">
        <v>247</v>
      </c>
      <c r="E17" s="164" t="s">
        <v>248</v>
      </c>
      <c r="F17" s="165" t="s">
        <v>406</v>
      </c>
      <c r="G17" s="161">
        <v>504270402.81307101</v>
      </c>
      <c r="H17" s="164" t="s">
        <v>456</v>
      </c>
      <c r="I17" s="164" t="s">
        <v>230</v>
      </c>
      <c r="J17" s="164" t="s">
        <v>213</v>
      </c>
      <c r="K17" s="164" t="s">
        <v>246</v>
      </c>
      <c r="L17" s="92" t="s">
        <v>249</v>
      </c>
      <c r="M17" s="84">
        <v>47453</v>
      </c>
      <c r="N17" s="153">
        <v>47453</v>
      </c>
      <c r="O17" s="155" t="s">
        <v>439</v>
      </c>
      <c r="P17" s="155" t="s">
        <v>277</v>
      </c>
      <c r="Q17" s="155">
        <v>14</v>
      </c>
      <c r="R17" s="155">
        <v>21</v>
      </c>
      <c r="S17" s="155">
        <v>21</v>
      </c>
      <c r="T17" s="155">
        <v>21</v>
      </c>
    </row>
    <row r="18" spans="1:24" ht="264.60000000000002" customHeight="1" x14ac:dyDescent="0.25">
      <c r="A18" s="164"/>
      <c r="B18" s="164"/>
      <c r="C18" s="164"/>
      <c r="D18" s="164"/>
      <c r="E18" s="164"/>
      <c r="F18" s="165"/>
      <c r="G18" s="162"/>
      <c r="H18" s="164"/>
      <c r="I18" s="164"/>
      <c r="J18" s="164"/>
      <c r="K18" s="164"/>
      <c r="L18" s="92" t="s">
        <v>250</v>
      </c>
      <c r="M18" s="84">
        <v>47453</v>
      </c>
      <c r="N18" s="154"/>
      <c r="O18" s="156"/>
      <c r="P18" s="156"/>
      <c r="Q18" s="156"/>
      <c r="R18" s="156"/>
      <c r="S18" s="156"/>
      <c r="T18" s="156"/>
      <c r="X18" s="68" t="s">
        <v>407</v>
      </c>
    </row>
    <row r="19" spans="1:24" ht="194.4" customHeight="1" x14ac:dyDescent="0.25">
      <c r="A19" s="77">
        <v>8</v>
      </c>
      <c r="B19" s="77" t="s">
        <v>198</v>
      </c>
      <c r="C19" s="77" t="s">
        <v>242</v>
      </c>
      <c r="D19" s="77" t="s">
        <v>252</v>
      </c>
      <c r="E19" s="77" t="s">
        <v>251</v>
      </c>
      <c r="F19" s="78" t="s">
        <v>408</v>
      </c>
      <c r="G19" s="78">
        <v>7904960</v>
      </c>
      <c r="H19" s="77" t="s">
        <v>253</v>
      </c>
      <c r="I19" s="77" t="s">
        <v>230</v>
      </c>
      <c r="J19" s="77" t="s">
        <v>239</v>
      </c>
      <c r="K19" s="77" t="s">
        <v>246</v>
      </c>
      <c r="L19" s="83" t="s">
        <v>254</v>
      </c>
      <c r="M19" s="84">
        <v>47453</v>
      </c>
      <c r="N19" s="84">
        <v>47453</v>
      </c>
      <c r="O19" s="86" t="s">
        <v>255</v>
      </c>
      <c r="P19" s="88" t="s">
        <v>256</v>
      </c>
      <c r="Q19" s="88">
        <v>2</v>
      </c>
      <c r="R19" s="88">
        <v>2</v>
      </c>
      <c r="S19" s="88">
        <v>2</v>
      </c>
      <c r="T19" s="88">
        <v>2</v>
      </c>
      <c r="U19" s="79"/>
    </row>
    <row r="20" spans="1:24" ht="155.4" customHeight="1" x14ac:dyDescent="0.25">
      <c r="A20" s="164">
        <v>9</v>
      </c>
      <c r="B20" s="164" t="s">
        <v>198</v>
      </c>
      <c r="C20" s="164" t="s">
        <v>242</v>
      </c>
      <c r="D20" s="164" t="s">
        <v>257</v>
      </c>
      <c r="E20" s="164" t="s">
        <v>258</v>
      </c>
      <c r="F20" s="165" t="s">
        <v>409</v>
      </c>
      <c r="G20" s="161">
        <v>19018488</v>
      </c>
      <c r="H20" s="164" t="s">
        <v>455</v>
      </c>
      <c r="I20" s="164" t="s">
        <v>230</v>
      </c>
      <c r="J20" s="164" t="s">
        <v>239</v>
      </c>
      <c r="K20" s="164" t="s">
        <v>246</v>
      </c>
      <c r="L20" s="83" t="s">
        <v>259</v>
      </c>
      <c r="M20" s="84">
        <v>47453</v>
      </c>
      <c r="N20" s="153">
        <v>47453</v>
      </c>
      <c r="O20" s="151" t="s">
        <v>261</v>
      </c>
      <c r="P20" s="155" t="s">
        <v>262</v>
      </c>
      <c r="Q20" s="155">
        <v>60</v>
      </c>
      <c r="R20" s="155">
        <v>62</v>
      </c>
      <c r="S20" s="155">
        <v>64</v>
      </c>
      <c r="T20" s="155">
        <v>65</v>
      </c>
      <c r="U20" s="79"/>
    </row>
    <row r="21" spans="1:24" ht="148.19999999999999" customHeight="1" x14ac:dyDescent="0.25">
      <c r="A21" s="164"/>
      <c r="B21" s="164"/>
      <c r="C21" s="164"/>
      <c r="D21" s="164"/>
      <c r="E21" s="164"/>
      <c r="F21" s="165"/>
      <c r="G21" s="162"/>
      <c r="H21" s="164"/>
      <c r="I21" s="164"/>
      <c r="J21" s="164"/>
      <c r="K21" s="164"/>
      <c r="L21" s="83" t="s">
        <v>260</v>
      </c>
      <c r="M21" s="84">
        <v>47453</v>
      </c>
      <c r="N21" s="154"/>
      <c r="O21" s="152"/>
      <c r="P21" s="156"/>
      <c r="Q21" s="156"/>
      <c r="R21" s="156"/>
      <c r="S21" s="156"/>
      <c r="T21" s="156"/>
      <c r="U21" s="79"/>
    </row>
    <row r="22" spans="1:24" ht="200.4" customHeight="1" x14ac:dyDescent="0.25">
      <c r="A22" s="164">
        <v>10</v>
      </c>
      <c r="B22" s="164" t="s">
        <v>198</v>
      </c>
      <c r="C22" s="164" t="s">
        <v>242</v>
      </c>
      <c r="D22" s="164" t="s">
        <v>264</v>
      </c>
      <c r="E22" s="164" t="s">
        <v>263</v>
      </c>
      <c r="F22" s="165" t="s">
        <v>463</v>
      </c>
      <c r="G22" s="165">
        <v>60291424</v>
      </c>
      <c r="H22" s="164" t="s">
        <v>265</v>
      </c>
      <c r="I22" s="164" t="s">
        <v>230</v>
      </c>
      <c r="J22" s="164" t="s">
        <v>239</v>
      </c>
      <c r="K22" s="164" t="s">
        <v>246</v>
      </c>
      <c r="L22" s="83" t="s">
        <v>266</v>
      </c>
      <c r="M22" s="84">
        <v>47453</v>
      </c>
      <c r="N22" s="153">
        <v>47453</v>
      </c>
      <c r="O22" s="86" t="s">
        <v>268</v>
      </c>
      <c r="P22" s="88" t="s">
        <v>269</v>
      </c>
      <c r="Q22" s="97">
        <v>7100</v>
      </c>
      <c r="R22" s="97">
        <v>7100</v>
      </c>
      <c r="S22" s="97">
        <v>7100</v>
      </c>
      <c r="T22" s="97">
        <v>7100</v>
      </c>
      <c r="U22" s="79"/>
    </row>
    <row r="23" spans="1:24" ht="192" customHeight="1" x14ac:dyDescent="0.25">
      <c r="A23" s="164"/>
      <c r="B23" s="164"/>
      <c r="C23" s="164"/>
      <c r="D23" s="164"/>
      <c r="E23" s="164"/>
      <c r="F23" s="165"/>
      <c r="G23" s="165"/>
      <c r="H23" s="164"/>
      <c r="I23" s="164"/>
      <c r="J23" s="164"/>
      <c r="K23" s="164"/>
      <c r="L23" s="83" t="s">
        <v>267</v>
      </c>
      <c r="M23" s="84">
        <v>47453</v>
      </c>
      <c r="N23" s="154"/>
      <c r="O23" s="86" t="s">
        <v>270</v>
      </c>
      <c r="P23" s="88" t="s">
        <v>271</v>
      </c>
      <c r="Q23" s="93">
        <v>1</v>
      </c>
      <c r="R23" s="93">
        <v>1</v>
      </c>
      <c r="S23" s="93">
        <v>1</v>
      </c>
      <c r="T23" s="93">
        <v>1</v>
      </c>
    </row>
    <row r="24" spans="1:24" ht="235.8" customHeight="1" x14ac:dyDescent="0.25">
      <c r="A24" s="164">
        <v>11</v>
      </c>
      <c r="B24" s="164" t="s">
        <v>198</v>
      </c>
      <c r="C24" s="164" t="s">
        <v>272</v>
      </c>
      <c r="D24" s="164" t="s">
        <v>273</v>
      </c>
      <c r="E24" s="164" t="s">
        <v>274</v>
      </c>
      <c r="F24" s="165" t="s">
        <v>412</v>
      </c>
      <c r="G24" s="165">
        <v>30939319</v>
      </c>
      <c r="H24" s="149" t="s">
        <v>410</v>
      </c>
      <c r="I24" s="164" t="s">
        <v>284</v>
      </c>
      <c r="J24" s="164" t="s">
        <v>239</v>
      </c>
      <c r="K24" s="164" t="s">
        <v>275</v>
      </c>
      <c r="L24" s="83" t="s">
        <v>276</v>
      </c>
      <c r="M24" s="84">
        <v>47453</v>
      </c>
      <c r="N24" s="153">
        <v>47453</v>
      </c>
      <c r="O24" s="151" t="s">
        <v>464</v>
      </c>
      <c r="P24" s="155" t="s">
        <v>277</v>
      </c>
      <c r="Q24" s="155">
        <v>3</v>
      </c>
      <c r="R24" s="155">
        <v>3</v>
      </c>
      <c r="S24" s="155">
        <v>3</v>
      </c>
      <c r="T24" s="155">
        <v>3</v>
      </c>
    </row>
    <row r="25" spans="1:24" ht="216" customHeight="1" x14ac:dyDescent="0.25">
      <c r="A25" s="164"/>
      <c r="B25" s="164"/>
      <c r="C25" s="164"/>
      <c r="D25" s="164"/>
      <c r="E25" s="164"/>
      <c r="F25" s="165"/>
      <c r="G25" s="165"/>
      <c r="H25" s="150"/>
      <c r="I25" s="164"/>
      <c r="J25" s="164"/>
      <c r="K25" s="164"/>
      <c r="L25" s="83" t="s">
        <v>411</v>
      </c>
      <c r="M25" s="84">
        <v>47453</v>
      </c>
      <c r="N25" s="154"/>
      <c r="O25" s="152"/>
      <c r="P25" s="156"/>
      <c r="Q25" s="156"/>
      <c r="R25" s="156"/>
      <c r="S25" s="156"/>
      <c r="T25" s="156"/>
    </row>
    <row r="26" spans="1:24" ht="182.4" customHeight="1" x14ac:dyDescent="0.25">
      <c r="A26" s="77">
        <v>12</v>
      </c>
      <c r="B26" s="77" t="s">
        <v>198</v>
      </c>
      <c r="C26" s="77" t="s">
        <v>272</v>
      </c>
      <c r="D26" s="77" t="s">
        <v>280</v>
      </c>
      <c r="E26" s="77" t="s">
        <v>278</v>
      </c>
      <c r="F26" s="78" t="s">
        <v>413</v>
      </c>
      <c r="G26" s="78">
        <v>4150284</v>
      </c>
      <c r="H26" s="77" t="s">
        <v>291</v>
      </c>
      <c r="I26" s="77" t="s">
        <v>283</v>
      </c>
      <c r="J26" s="77" t="s">
        <v>239</v>
      </c>
      <c r="K26" s="77" t="s">
        <v>275</v>
      </c>
      <c r="L26" s="83" t="s">
        <v>286</v>
      </c>
      <c r="M26" s="84">
        <v>47453</v>
      </c>
      <c r="N26" s="84">
        <v>47453</v>
      </c>
      <c r="O26" s="86" t="s">
        <v>287</v>
      </c>
      <c r="P26" s="88" t="s">
        <v>288</v>
      </c>
      <c r="Q26" s="88">
        <v>79</v>
      </c>
      <c r="R26" s="88">
        <v>89</v>
      </c>
      <c r="S26" s="88">
        <v>99</v>
      </c>
      <c r="T26" s="88">
        <v>109</v>
      </c>
    </row>
    <row r="27" spans="1:24" ht="88.2" customHeight="1" x14ac:dyDescent="0.25">
      <c r="A27" s="164">
        <v>13</v>
      </c>
      <c r="B27" s="164" t="s">
        <v>198</v>
      </c>
      <c r="C27" s="164" t="s">
        <v>272</v>
      </c>
      <c r="D27" s="164" t="s">
        <v>281</v>
      </c>
      <c r="E27" s="164" t="s">
        <v>279</v>
      </c>
      <c r="F27" s="165" t="s">
        <v>468</v>
      </c>
      <c r="G27" s="165">
        <v>6937510</v>
      </c>
      <c r="H27" s="164" t="s">
        <v>282</v>
      </c>
      <c r="I27" s="164" t="s">
        <v>285</v>
      </c>
      <c r="J27" s="164" t="s">
        <v>239</v>
      </c>
      <c r="K27" s="164" t="s">
        <v>231</v>
      </c>
      <c r="L27" s="83" t="s">
        <v>465</v>
      </c>
      <c r="M27" s="84">
        <v>46539</v>
      </c>
      <c r="N27" s="153">
        <v>47453</v>
      </c>
      <c r="O27" s="151" t="s">
        <v>290</v>
      </c>
      <c r="P27" s="155" t="s">
        <v>216</v>
      </c>
      <c r="Q27" s="155">
        <v>0</v>
      </c>
      <c r="R27" s="155">
        <v>1</v>
      </c>
      <c r="S27" s="155">
        <v>1</v>
      </c>
      <c r="T27" s="155">
        <v>1</v>
      </c>
    </row>
    <row r="28" spans="1:24" ht="81.599999999999994" customHeight="1" x14ac:dyDescent="0.25">
      <c r="A28" s="164"/>
      <c r="B28" s="164"/>
      <c r="C28" s="164"/>
      <c r="D28" s="164"/>
      <c r="E28" s="164"/>
      <c r="F28" s="165"/>
      <c r="G28" s="165"/>
      <c r="H28" s="164"/>
      <c r="I28" s="164"/>
      <c r="J28" s="164"/>
      <c r="K28" s="164"/>
      <c r="L28" s="83" t="s">
        <v>289</v>
      </c>
      <c r="M28" s="84">
        <v>47453</v>
      </c>
      <c r="N28" s="154"/>
      <c r="O28" s="152"/>
      <c r="P28" s="156"/>
      <c r="Q28" s="156"/>
      <c r="R28" s="156"/>
      <c r="S28" s="156"/>
      <c r="T28" s="156"/>
    </row>
    <row r="29" spans="1:24" ht="123.6" customHeight="1" x14ac:dyDescent="0.25">
      <c r="A29" s="149">
        <v>14</v>
      </c>
      <c r="B29" s="149" t="s">
        <v>198</v>
      </c>
      <c r="C29" s="149" t="s">
        <v>292</v>
      </c>
      <c r="D29" s="149" t="s">
        <v>295</v>
      </c>
      <c r="E29" s="149" t="s">
        <v>293</v>
      </c>
      <c r="F29" s="149" t="s">
        <v>469</v>
      </c>
      <c r="G29" s="161">
        <v>3724569</v>
      </c>
      <c r="H29" s="149" t="s">
        <v>298</v>
      </c>
      <c r="I29" s="149" t="s">
        <v>297</v>
      </c>
      <c r="J29" s="149" t="s">
        <v>213</v>
      </c>
      <c r="K29" s="149" t="s">
        <v>305</v>
      </c>
      <c r="L29" s="83" t="s">
        <v>414</v>
      </c>
      <c r="M29" s="84">
        <v>47453</v>
      </c>
      <c r="N29" s="153">
        <v>47453</v>
      </c>
      <c r="O29" s="155" t="s">
        <v>302</v>
      </c>
      <c r="P29" s="155" t="s">
        <v>303</v>
      </c>
      <c r="Q29" s="155">
        <v>910</v>
      </c>
      <c r="R29" s="155">
        <v>920</v>
      </c>
      <c r="S29" s="155">
        <v>920</v>
      </c>
      <c r="T29" s="155">
        <v>930</v>
      </c>
    </row>
    <row r="30" spans="1:24" ht="132.6" customHeight="1" x14ac:dyDescent="0.25">
      <c r="A30" s="150"/>
      <c r="B30" s="150"/>
      <c r="C30" s="150"/>
      <c r="D30" s="150"/>
      <c r="E30" s="150"/>
      <c r="F30" s="150"/>
      <c r="G30" s="162"/>
      <c r="H30" s="150"/>
      <c r="I30" s="150"/>
      <c r="J30" s="150"/>
      <c r="K30" s="150"/>
      <c r="L30" s="83" t="s">
        <v>415</v>
      </c>
      <c r="M30" s="84">
        <v>47453</v>
      </c>
      <c r="N30" s="154"/>
      <c r="O30" s="156"/>
      <c r="P30" s="156"/>
      <c r="Q30" s="156"/>
      <c r="R30" s="156"/>
      <c r="S30" s="156"/>
      <c r="T30" s="156"/>
    </row>
    <row r="31" spans="1:24" ht="130.80000000000001" customHeight="1" x14ac:dyDescent="0.25">
      <c r="A31" s="164">
        <v>15</v>
      </c>
      <c r="B31" s="164" t="s">
        <v>198</v>
      </c>
      <c r="C31" s="164" t="s">
        <v>292</v>
      </c>
      <c r="D31" s="164" t="s">
        <v>296</v>
      </c>
      <c r="E31" s="164" t="s">
        <v>294</v>
      </c>
      <c r="F31" s="165" t="s">
        <v>416</v>
      </c>
      <c r="G31" s="165">
        <v>1076636</v>
      </c>
      <c r="H31" s="164" t="s">
        <v>299</v>
      </c>
      <c r="I31" s="164" t="s">
        <v>297</v>
      </c>
      <c r="J31" s="164" t="s">
        <v>239</v>
      </c>
      <c r="K31" s="164" t="s">
        <v>305</v>
      </c>
      <c r="L31" s="83" t="s">
        <v>300</v>
      </c>
      <c r="M31" s="84">
        <v>47453</v>
      </c>
      <c r="N31" s="153">
        <v>47453</v>
      </c>
      <c r="O31" s="151" t="s">
        <v>304</v>
      </c>
      <c r="P31" s="155" t="s">
        <v>438</v>
      </c>
      <c r="Q31" s="155">
        <v>25</v>
      </c>
      <c r="R31" s="155">
        <v>26</v>
      </c>
      <c r="S31" s="155">
        <v>27</v>
      </c>
      <c r="T31" s="155">
        <v>28</v>
      </c>
    </row>
    <row r="32" spans="1:24" ht="154.80000000000001" customHeight="1" x14ac:dyDescent="0.25">
      <c r="A32" s="164"/>
      <c r="B32" s="164"/>
      <c r="C32" s="164"/>
      <c r="D32" s="164"/>
      <c r="E32" s="164"/>
      <c r="F32" s="165"/>
      <c r="G32" s="165"/>
      <c r="H32" s="164"/>
      <c r="I32" s="164"/>
      <c r="J32" s="164"/>
      <c r="K32" s="164"/>
      <c r="L32" s="83" t="s">
        <v>301</v>
      </c>
      <c r="M32" s="84">
        <v>47453</v>
      </c>
      <c r="N32" s="154"/>
      <c r="O32" s="152"/>
      <c r="P32" s="156"/>
      <c r="Q32" s="156"/>
      <c r="R32" s="156"/>
      <c r="S32" s="156"/>
      <c r="T32" s="156"/>
    </row>
    <row r="33" spans="1:20" ht="102" customHeight="1" x14ac:dyDescent="0.25">
      <c r="A33" s="149">
        <v>16</v>
      </c>
      <c r="B33" s="149" t="s">
        <v>198</v>
      </c>
      <c r="C33" s="149" t="s">
        <v>306</v>
      </c>
      <c r="D33" s="149" t="s">
        <v>308</v>
      </c>
      <c r="E33" s="149" t="s">
        <v>307</v>
      </c>
      <c r="F33" s="161" t="s">
        <v>417</v>
      </c>
      <c r="G33" s="161">
        <v>8880634</v>
      </c>
      <c r="H33" s="149" t="s">
        <v>313</v>
      </c>
      <c r="I33" s="149" t="s">
        <v>297</v>
      </c>
      <c r="J33" s="149" t="s">
        <v>213</v>
      </c>
      <c r="K33" s="149" t="s">
        <v>316</v>
      </c>
      <c r="L33" s="151" t="s">
        <v>317</v>
      </c>
      <c r="M33" s="153">
        <v>47453</v>
      </c>
      <c r="N33" s="153">
        <v>47453</v>
      </c>
      <c r="O33" s="89" t="s">
        <v>318</v>
      </c>
      <c r="P33" s="90" t="s">
        <v>234</v>
      </c>
      <c r="Q33" s="90">
        <v>6</v>
      </c>
      <c r="R33" s="90">
        <v>6</v>
      </c>
      <c r="S33" s="90">
        <v>7</v>
      </c>
      <c r="T33" s="90">
        <v>7</v>
      </c>
    </row>
    <row r="34" spans="1:20" ht="123" customHeight="1" x14ac:dyDescent="0.25">
      <c r="A34" s="150"/>
      <c r="B34" s="150"/>
      <c r="C34" s="150"/>
      <c r="D34" s="150"/>
      <c r="E34" s="150"/>
      <c r="F34" s="162"/>
      <c r="G34" s="162"/>
      <c r="H34" s="150"/>
      <c r="I34" s="150"/>
      <c r="J34" s="150"/>
      <c r="K34" s="150"/>
      <c r="L34" s="152"/>
      <c r="M34" s="154"/>
      <c r="N34" s="154"/>
      <c r="O34" s="87" t="s">
        <v>319</v>
      </c>
      <c r="P34" s="91" t="s">
        <v>234</v>
      </c>
      <c r="Q34" s="91">
        <v>5</v>
      </c>
      <c r="R34" s="91">
        <v>5</v>
      </c>
      <c r="S34" s="91">
        <v>6</v>
      </c>
      <c r="T34" s="91">
        <v>6</v>
      </c>
    </row>
    <row r="35" spans="1:20" ht="67.2" customHeight="1" x14ac:dyDescent="0.25">
      <c r="A35" s="164">
        <v>17</v>
      </c>
      <c r="B35" s="164" t="s">
        <v>198</v>
      </c>
      <c r="C35" s="164" t="s">
        <v>306</v>
      </c>
      <c r="D35" s="164" t="s">
        <v>309</v>
      </c>
      <c r="E35" s="164" t="s">
        <v>310</v>
      </c>
      <c r="F35" s="165" t="s">
        <v>418</v>
      </c>
      <c r="G35" s="165">
        <v>4086000</v>
      </c>
      <c r="H35" s="164" t="s">
        <v>314</v>
      </c>
      <c r="I35" s="149" t="s">
        <v>297</v>
      </c>
      <c r="J35" s="164" t="s">
        <v>239</v>
      </c>
      <c r="K35" s="164" t="s">
        <v>316</v>
      </c>
      <c r="L35" s="87" t="s">
        <v>320</v>
      </c>
      <c r="M35" s="84">
        <v>46174</v>
      </c>
      <c r="N35" s="153">
        <v>47453</v>
      </c>
      <c r="O35" s="151" t="s">
        <v>323</v>
      </c>
      <c r="P35" s="155" t="s">
        <v>271</v>
      </c>
      <c r="Q35" s="163">
        <v>0.5</v>
      </c>
      <c r="R35" s="163">
        <v>0</v>
      </c>
      <c r="S35" s="163">
        <v>0</v>
      </c>
      <c r="T35" s="163">
        <v>0</v>
      </c>
    </row>
    <row r="36" spans="1:20" ht="66.599999999999994" customHeight="1" x14ac:dyDescent="0.25">
      <c r="A36" s="164"/>
      <c r="B36" s="164"/>
      <c r="C36" s="164"/>
      <c r="D36" s="164"/>
      <c r="E36" s="164"/>
      <c r="F36" s="165"/>
      <c r="G36" s="165"/>
      <c r="H36" s="164"/>
      <c r="I36" s="183"/>
      <c r="J36" s="164"/>
      <c r="K36" s="164"/>
      <c r="L36" s="87" t="s">
        <v>321</v>
      </c>
      <c r="M36" s="84">
        <v>46174</v>
      </c>
      <c r="N36" s="182"/>
      <c r="O36" s="157"/>
      <c r="P36" s="158"/>
      <c r="Q36" s="158"/>
      <c r="R36" s="158"/>
      <c r="S36" s="158"/>
      <c r="T36" s="158"/>
    </row>
    <row r="37" spans="1:20" ht="130.19999999999999" customHeight="1" x14ac:dyDescent="0.25">
      <c r="A37" s="164"/>
      <c r="B37" s="164"/>
      <c r="C37" s="164"/>
      <c r="D37" s="164"/>
      <c r="E37" s="164"/>
      <c r="F37" s="165"/>
      <c r="G37" s="165"/>
      <c r="H37" s="164"/>
      <c r="I37" s="150"/>
      <c r="J37" s="164"/>
      <c r="K37" s="164"/>
      <c r="L37" s="87" t="s">
        <v>322</v>
      </c>
      <c r="M37" s="84">
        <v>47453</v>
      </c>
      <c r="N37" s="154"/>
      <c r="O37" s="152"/>
      <c r="P37" s="156"/>
      <c r="Q37" s="156"/>
      <c r="R37" s="156"/>
      <c r="S37" s="156"/>
      <c r="T37" s="156"/>
    </row>
    <row r="38" spans="1:20" ht="135" customHeight="1" x14ac:dyDescent="0.25">
      <c r="A38" s="164">
        <v>18</v>
      </c>
      <c r="B38" s="164" t="s">
        <v>198</v>
      </c>
      <c r="C38" s="164" t="s">
        <v>306</v>
      </c>
      <c r="D38" s="164" t="s">
        <v>312</v>
      </c>
      <c r="E38" s="164" t="s">
        <v>311</v>
      </c>
      <c r="F38" s="165" t="s">
        <v>420</v>
      </c>
      <c r="G38" s="165">
        <v>1120000</v>
      </c>
      <c r="H38" s="164" t="s">
        <v>315</v>
      </c>
      <c r="I38" s="164" t="s">
        <v>202</v>
      </c>
      <c r="J38" s="164" t="s">
        <v>213</v>
      </c>
      <c r="K38" s="164" t="s">
        <v>231</v>
      </c>
      <c r="L38" s="94" t="s">
        <v>324</v>
      </c>
      <c r="M38" s="84">
        <v>46752</v>
      </c>
      <c r="N38" s="153">
        <v>47453</v>
      </c>
      <c r="O38" s="151" t="s">
        <v>419</v>
      </c>
      <c r="P38" s="155" t="s">
        <v>216</v>
      </c>
      <c r="Q38" s="155">
        <v>1</v>
      </c>
      <c r="R38" s="155">
        <v>1</v>
      </c>
      <c r="S38" s="155">
        <v>1</v>
      </c>
      <c r="T38" s="155">
        <v>1</v>
      </c>
    </row>
    <row r="39" spans="1:20" ht="149.4" customHeight="1" x14ac:dyDescent="0.25">
      <c r="A39" s="164"/>
      <c r="B39" s="164"/>
      <c r="C39" s="164"/>
      <c r="D39" s="164"/>
      <c r="E39" s="164"/>
      <c r="F39" s="165"/>
      <c r="G39" s="165"/>
      <c r="H39" s="164"/>
      <c r="I39" s="164"/>
      <c r="J39" s="164"/>
      <c r="K39" s="164"/>
      <c r="L39" s="86" t="s">
        <v>325</v>
      </c>
      <c r="M39" s="84">
        <v>46387</v>
      </c>
      <c r="N39" s="154"/>
      <c r="O39" s="157"/>
      <c r="P39" s="158"/>
      <c r="Q39" s="158"/>
      <c r="R39" s="158"/>
      <c r="S39" s="158"/>
      <c r="T39" s="158"/>
    </row>
    <row r="40" spans="1:20" ht="135" customHeight="1" x14ac:dyDescent="0.25">
      <c r="A40" s="149">
        <v>19</v>
      </c>
      <c r="B40" s="149" t="s">
        <v>198</v>
      </c>
      <c r="C40" s="149" t="s">
        <v>326</v>
      </c>
      <c r="D40" s="149" t="s">
        <v>328</v>
      </c>
      <c r="E40" s="149" t="s">
        <v>327</v>
      </c>
      <c r="F40" s="149" t="s">
        <v>422</v>
      </c>
      <c r="G40" s="161">
        <v>2622484</v>
      </c>
      <c r="H40" s="149" t="s">
        <v>329</v>
      </c>
      <c r="I40" s="149" t="s">
        <v>202</v>
      </c>
      <c r="J40" s="149" t="s">
        <v>213</v>
      </c>
      <c r="K40" s="149" t="s">
        <v>231</v>
      </c>
      <c r="L40" s="83" t="s">
        <v>330</v>
      </c>
      <c r="M40" s="84">
        <v>46387</v>
      </c>
      <c r="N40" s="153">
        <v>47483</v>
      </c>
      <c r="O40" s="159" t="s">
        <v>331</v>
      </c>
      <c r="P40" s="153" t="s">
        <v>332</v>
      </c>
      <c r="Q40" s="153" t="s">
        <v>333</v>
      </c>
      <c r="R40" s="153" t="s">
        <v>333</v>
      </c>
      <c r="S40" s="153" t="s">
        <v>333</v>
      </c>
      <c r="T40" s="153" t="s">
        <v>333</v>
      </c>
    </row>
    <row r="41" spans="1:20" ht="98.4" customHeight="1" x14ac:dyDescent="0.25">
      <c r="A41" s="150"/>
      <c r="B41" s="150"/>
      <c r="C41" s="150"/>
      <c r="D41" s="150"/>
      <c r="E41" s="150"/>
      <c r="F41" s="150"/>
      <c r="G41" s="162"/>
      <c r="H41" s="150"/>
      <c r="I41" s="150"/>
      <c r="J41" s="150"/>
      <c r="K41" s="150"/>
      <c r="L41" s="83" t="s">
        <v>421</v>
      </c>
      <c r="M41" s="84">
        <v>47453</v>
      </c>
      <c r="N41" s="154"/>
      <c r="O41" s="160"/>
      <c r="P41" s="154"/>
      <c r="Q41" s="154"/>
      <c r="R41" s="154"/>
      <c r="S41" s="154"/>
      <c r="T41" s="154"/>
    </row>
    <row r="42" spans="1:20" ht="89.4" customHeight="1" x14ac:dyDescent="0.25">
      <c r="A42" s="149">
        <v>20</v>
      </c>
      <c r="B42" s="149" t="s">
        <v>198</v>
      </c>
      <c r="C42" s="149" t="s">
        <v>334</v>
      </c>
      <c r="D42" s="149" t="s">
        <v>336</v>
      </c>
      <c r="E42" s="149" t="s">
        <v>335</v>
      </c>
      <c r="F42" s="161" t="s">
        <v>423</v>
      </c>
      <c r="G42" s="161">
        <v>226200</v>
      </c>
      <c r="H42" s="149" t="s">
        <v>337</v>
      </c>
      <c r="I42" s="149" t="s">
        <v>202</v>
      </c>
      <c r="J42" s="149" t="s">
        <v>213</v>
      </c>
      <c r="K42" s="149" t="s">
        <v>231</v>
      </c>
      <c r="L42" s="83" t="s">
        <v>338</v>
      </c>
      <c r="M42" s="84">
        <v>46387</v>
      </c>
      <c r="N42" s="153">
        <v>47453</v>
      </c>
      <c r="O42" s="151" t="s">
        <v>340</v>
      </c>
      <c r="P42" s="155" t="s">
        <v>216</v>
      </c>
      <c r="Q42" s="155">
        <v>1</v>
      </c>
      <c r="R42" s="155">
        <v>1</v>
      </c>
      <c r="S42" s="155">
        <v>1</v>
      </c>
      <c r="T42" s="155">
        <v>1</v>
      </c>
    </row>
    <row r="43" spans="1:20" ht="83.4" customHeight="1" thickBot="1" x14ac:dyDescent="0.3">
      <c r="A43" s="150"/>
      <c r="B43" s="150"/>
      <c r="C43" s="150"/>
      <c r="D43" s="150"/>
      <c r="E43" s="150"/>
      <c r="F43" s="162"/>
      <c r="G43" s="162"/>
      <c r="H43" s="150"/>
      <c r="I43" s="150"/>
      <c r="J43" s="150"/>
      <c r="K43" s="150"/>
      <c r="L43" s="83" t="s">
        <v>339</v>
      </c>
      <c r="M43" s="84">
        <v>47453</v>
      </c>
      <c r="N43" s="154"/>
      <c r="O43" s="152"/>
      <c r="P43" s="156"/>
      <c r="Q43" s="156"/>
      <c r="R43" s="156"/>
      <c r="S43" s="156"/>
      <c r="T43" s="156"/>
    </row>
    <row r="44" spans="1:20" ht="65.400000000000006" customHeight="1" thickBot="1" x14ac:dyDescent="0.3">
      <c r="A44" s="164">
        <v>21</v>
      </c>
      <c r="B44" s="164" t="s">
        <v>198</v>
      </c>
      <c r="C44" s="164" t="s">
        <v>425</v>
      </c>
      <c r="D44" s="164" t="s">
        <v>342</v>
      </c>
      <c r="E44" s="164" t="s">
        <v>341</v>
      </c>
      <c r="F44" s="165" t="s">
        <v>426</v>
      </c>
      <c r="G44" s="165">
        <v>244701498</v>
      </c>
      <c r="H44" s="164" t="s">
        <v>343</v>
      </c>
      <c r="I44" s="164" t="s">
        <v>424</v>
      </c>
      <c r="J44" s="164" t="s">
        <v>213</v>
      </c>
      <c r="K44" s="164" t="s">
        <v>353</v>
      </c>
      <c r="L44" s="95" t="s">
        <v>440</v>
      </c>
      <c r="M44" s="84">
        <v>47453</v>
      </c>
      <c r="N44" s="153">
        <v>47453</v>
      </c>
      <c r="O44" s="151" t="s">
        <v>348</v>
      </c>
      <c r="P44" s="155" t="s">
        <v>349</v>
      </c>
      <c r="Q44" s="155">
        <v>64</v>
      </c>
      <c r="R44" s="155">
        <v>62</v>
      </c>
      <c r="S44" s="155">
        <v>66</v>
      </c>
      <c r="T44" s="155">
        <v>63</v>
      </c>
    </row>
    <row r="45" spans="1:20" ht="61.8" customHeight="1" thickBot="1" x14ac:dyDescent="0.3">
      <c r="A45" s="164"/>
      <c r="B45" s="164"/>
      <c r="C45" s="164"/>
      <c r="D45" s="164"/>
      <c r="E45" s="164"/>
      <c r="F45" s="165"/>
      <c r="G45" s="165"/>
      <c r="H45" s="164"/>
      <c r="I45" s="164"/>
      <c r="J45" s="164"/>
      <c r="K45" s="164"/>
      <c r="L45" s="96" t="s">
        <v>344</v>
      </c>
      <c r="M45" s="84">
        <v>47453</v>
      </c>
      <c r="N45" s="182"/>
      <c r="O45" s="157"/>
      <c r="P45" s="158"/>
      <c r="Q45" s="158"/>
      <c r="R45" s="158"/>
      <c r="S45" s="158"/>
      <c r="T45" s="158"/>
    </row>
    <row r="46" spans="1:20" ht="80.400000000000006" customHeight="1" thickBot="1" x14ac:dyDescent="0.3">
      <c r="A46" s="164"/>
      <c r="B46" s="164"/>
      <c r="C46" s="164"/>
      <c r="D46" s="164"/>
      <c r="E46" s="164"/>
      <c r="F46" s="165"/>
      <c r="G46" s="165"/>
      <c r="H46" s="164"/>
      <c r="I46" s="164"/>
      <c r="J46" s="164"/>
      <c r="K46" s="164"/>
      <c r="L46" s="96" t="s">
        <v>345</v>
      </c>
      <c r="M46" s="84">
        <v>47453</v>
      </c>
      <c r="N46" s="182"/>
      <c r="O46" s="157"/>
      <c r="P46" s="158"/>
      <c r="Q46" s="158"/>
      <c r="R46" s="158"/>
      <c r="S46" s="158"/>
      <c r="T46" s="158"/>
    </row>
    <row r="47" spans="1:20" ht="61.8" customHeight="1" thickBot="1" x14ac:dyDescent="0.3">
      <c r="A47" s="164"/>
      <c r="B47" s="164"/>
      <c r="C47" s="164"/>
      <c r="D47" s="164"/>
      <c r="E47" s="164"/>
      <c r="F47" s="165"/>
      <c r="G47" s="165"/>
      <c r="H47" s="164"/>
      <c r="I47" s="164"/>
      <c r="J47" s="164"/>
      <c r="K47" s="164"/>
      <c r="L47" s="96" t="s">
        <v>441</v>
      </c>
      <c r="M47" s="84">
        <v>47453</v>
      </c>
      <c r="N47" s="182"/>
      <c r="O47" s="151" t="s">
        <v>442</v>
      </c>
      <c r="P47" s="155" t="s">
        <v>234</v>
      </c>
      <c r="Q47" s="155">
        <v>4</v>
      </c>
      <c r="R47" s="155">
        <v>4</v>
      </c>
      <c r="S47" s="155">
        <v>4</v>
      </c>
      <c r="T47" s="155">
        <v>4</v>
      </c>
    </row>
    <row r="48" spans="1:20" ht="62.4" customHeight="1" thickBot="1" x14ac:dyDescent="0.3">
      <c r="A48" s="164"/>
      <c r="B48" s="164"/>
      <c r="C48" s="164"/>
      <c r="D48" s="164"/>
      <c r="E48" s="164"/>
      <c r="F48" s="165"/>
      <c r="G48" s="165"/>
      <c r="H48" s="164"/>
      <c r="I48" s="164"/>
      <c r="J48" s="164"/>
      <c r="K48" s="164"/>
      <c r="L48" s="96" t="s">
        <v>346</v>
      </c>
      <c r="M48" s="84">
        <v>47453</v>
      </c>
      <c r="N48" s="182"/>
      <c r="O48" s="157"/>
      <c r="P48" s="158"/>
      <c r="Q48" s="158"/>
      <c r="R48" s="158"/>
      <c r="S48" s="158"/>
      <c r="T48" s="158"/>
    </row>
    <row r="49" spans="1:21" ht="61.8" customHeight="1" thickBot="1" x14ac:dyDescent="0.3">
      <c r="A49" s="164"/>
      <c r="B49" s="164"/>
      <c r="C49" s="164"/>
      <c r="D49" s="164"/>
      <c r="E49" s="164"/>
      <c r="F49" s="165"/>
      <c r="G49" s="165"/>
      <c r="H49" s="164"/>
      <c r="I49" s="164"/>
      <c r="J49" s="164"/>
      <c r="K49" s="164"/>
      <c r="L49" s="96" t="s">
        <v>347</v>
      </c>
      <c r="M49" s="84">
        <v>47453</v>
      </c>
      <c r="N49" s="154"/>
      <c r="O49" s="157"/>
      <c r="P49" s="158"/>
      <c r="Q49" s="158"/>
      <c r="R49" s="158"/>
      <c r="S49" s="158"/>
      <c r="T49" s="158"/>
    </row>
    <row r="50" spans="1:21" ht="114" customHeight="1" x14ac:dyDescent="0.25">
      <c r="A50" s="164">
        <v>22</v>
      </c>
      <c r="B50" s="164" t="s">
        <v>198</v>
      </c>
      <c r="C50" s="164" t="s">
        <v>425</v>
      </c>
      <c r="D50" s="164" t="s">
        <v>351</v>
      </c>
      <c r="E50" s="164" t="s">
        <v>350</v>
      </c>
      <c r="F50" s="165" t="s">
        <v>443</v>
      </c>
      <c r="G50" s="165">
        <v>1505137</v>
      </c>
      <c r="H50" s="164" t="s">
        <v>352</v>
      </c>
      <c r="I50" s="164" t="s">
        <v>424</v>
      </c>
      <c r="J50" s="164" t="s">
        <v>213</v>
      </c>
      <c r="K50" s="164" t="s">
        <v>353</v>
      </c>
      <c r="L50" s="83" t="s">
        <v>427</v>
      </c>
      <c r="M50" s="84">
        <v>47453</v>
      </c>
      <c r="N50" s="84">
        <v>47453</v>
      </c>
      <c r="O50" s="155" t="s">
        <v>445</v>
      </c>
      <c r="P50" s="155" t="s">
        <v>277</v>
      </c>
      <c r="Q50" s="155">
        <v>5</v>
      </c>
      <c r="R50" s="155">
        <v>5</v>
      </c>
      <c r="S50" s="155">
        <v>5</v>
      </c>
      <c r="T50" s="155">
        <v>5</v>
      </c>
    </row>
    <row r="51" spans="1:21" ht="125.4" customHeight="1" x14ac:dyDescent="0.25">
      <c r="A51" s="164"/>
      <c r="B51" s="164"/>
      <c r="C51" s="164"/>
      <c r="D51" s="164"/>
      <c r="E51" s="164"/>
      <c r="F51" s="165"/>
      <c r="G51" s="165"/>
      <c r="H51" s="164"/>
      <c r="I51" s="164"/>
      <c r="J51" s="164"/>
      <c r="K51" s="164"/>
      <c r="L51" s="83" t="s">
        <v>444</v>
      </c>
      <c r="M51" s="84">
        <v>47453</v>
      </c>
      <c r="N51" s="84">
        <v>47453</v>
      </c>
      <c r="O51" s="158"/>
      <c r="P51" s="158"/>
      <c r="Q51" s="158"/>
      <c r="R51" s="158"/>
      <c r="S51" s="158"/>
      <c r="T51" s="158"/>
    </row>
    <row r="52" spans="1:21" ht="81" customHeight="1" x14ac:dyDescent="0.25">
      <c r="A52" s="164">
        <v>23</v>
      </c>
      <c r="B52" s="164" t="s">
        <v>198</v>
      </c>
      <c r="C52" s="164" t="s">
        <v>425</v>
      </c>
      <c r="D52" s="164" t="s">
        <v>355</v>
      </c>
      <c r="E52" s="164" t="s">
        <v>466</v>
      </c>
      <c r="F52" s="165" t="s">
        <v>446</v>
      </c>
      <c r="G52" s="165">
        <v>733320</v>
      </c>
      <c r="H52" s="164" t="s">
        <v>357</v>
      </c>
      <c r="I52" s="164" t="s">
        <v>424</v>
      </c>
      <c r="J52" s="164" t="s">
        <v>239</v>
      </c>
      <c r="K52" s="164" t="s">
        <v>353</v>
      </c>
      <c r="L52" s="83" t="s">
        <v>359</v>
      </c>
      <c r="M52" s="84">
        <v>47453</v>
      </c>
      <c r="N52" s="153">
        <v>47453</v>
      </c>
      <c r="O52" s="151" t="s">
        <v>363</v>
      </c>
      <c r="P52" s="155" t="s">
        <v>364</v>
      </c>
      <c r="Q52" s="155">
        <v>42</v>
      </c>
      <c r="R52" s="155">
        <v>42</v>
      </c>
      <c r="S52" s="155">
        <v>42</v>
      </c>
      <c r="T52" s="155">
        <v>42</v>
      </c>
    </row>
    <row r="53" spans="1:21" ht="64.2" customHeight="1" x14ac:dyDescent="0.25">
      <c r="A53" s="164"/>
      <c r="B53" s="164"/>
      <c r="C53" s="164"/>
      <c r="D53" s="164"/>
      <c r="E53" s="164"/>
      <c r="F53" s="165"/>
      <c r="G53" s="165"/>
      <c r="H53" s="164"/>
      <c r="I53" s="164"/>
      <c r="J53" s="164"/>
      <c r="K53" s="164"/>
      <c r="L53" s="83" t="s">
        <v>360</v>
      </c>
      <c r="M53" s="84">
        <v>47453</v>
      </c>
      <c r="N53" s="182"/>
      <c r="O53" s="157"/>
      <c r="P53" s="158"/>
      <c r="Q53" s="158"/>
      <c r="R53" s="158"/>
      <c r="S53" s="158"/>
      <c r="T53" s="158"/>
    </row>
    <row r="54" spans="1:21" ht="64.8" customHeight="1" x14ac:dyDescent="0.25">
      <c r="A54" s="164"/>
      <c r="B54" s="164"/>
      <c r="C54" s="164"/>
      <c r="D54" s="164"/>
      <c r="E54" s="164"/>
      <c r="F54" s="165"/>
      <c r="G54" s="165"/>
      <c r="H54" s="164"/>
      <c r="I54" s="164"/>
      <c r="J54" s="164"/>
      <c r="K54" s="164"/>
      <c r="L54" s="83" t="s">
        <v>361</v>
      </c>
      <c r="M54" s="84">
        <v>47453</v>
      </c>
      <c r="N54" s="154"/>
      <c r="O54" s="152"/>
      <c r="P54" s="156"/>
      <c r="Q54" s="156"/>
      <c r="R54" s="156"/>
      <c r="S54" s="156"/>
      <c r="T54" s="156"/>
    </row>
    <row r="55" spans="1:21" ht="92.4" customHeight="1" x14ac:dyDescent="0.25">
      <c r="A55" s="164">
        <v>24</v>
      </c>
      <c r="B55" s="164" t="s">
        <v>198</v>
      </c>
      <c r="C55" s="164" t="s">
        <v>425</v>
      </c>
      <c r="D55" s="164" t="s">
        <v>356</v>
      </c>
      <c r="E55" s="164" t="s">
        <v>354</v>
      </c>
      <c r="F55" s="165" t="s">
        <v>428</v>
      </c>
      <c r="G55" s="165">
        <v>1280000</v>
      </c>
      <c r="H55" s="164" t="s">
        <v>358</v>
      </c>
      <c r="I55" s="164" t="s">
        <v>283</v>
      </c>
      <c r="J55" s="164" t="s">
        <v>239</v>
      </c>
      <c r="K55" s="164" t="s">
        <v>353</v>
      </c>
      <c r="L55" s="83" t="s">
        <v>362</v>
      </c>
      <c r="M55" s="84">
        <v>47453</v>
      </c>
      <c r="N55" s="153">
        <v>47453</v>
      </c>
      <c r="O55" s="151" t="s">
        <v>365</v>
      </c>
      <c r="P55" s="155" t="s">
        <v>366</v>
      </c>
      <c r="Q55" s="155">
        <v>75</v>
      </c>
      <c r="R55" s="155">
        <v>95</v>
      </c>
      <c r="S55" s="155">
        <v>105</v>
      </c>
      <c r="T55" s="155">
        <v>106</v>
      </c>
    </row>
    <row r="56" spans="1:21" ht="100.8" customHeight="1" x14ac:dyDescent="0.25">
      <c r="A56" s="164"/>
      <c r="B56" s="164"/>
      <c r="C56" s="164"/>
      <c r="D56" s="164"/>
      <c r="E56" s="164"/>
      <c r="F56" s="165"/>
      <c r="G56" s="165"/>
      <c r="H56" s="164"/>
      <c r="I56" s="164"/>
      <c r="J56" s="164"/>
      <c r="K56" s="164"/>
      <c r="L56" s="83" t="s">
        <v>429</v>
      </c>
      <c r="M56" s="84">
        <v>47453</v>
      </c>
      <c r="N56" s="154"/>
      <c r="O56" s="152"/>
      <c r="P56" s="156"/>
      <c r="Q56" s="156"/>
      <c r="R56" s="156"/>
      <c r="S56" s="156"/>
      <c r="T56" s="156"/>
    </row>
    <row r="57" spans="1:21" ht="123.6" customHeight="1" x14ac:dyDescent="0.25">
      <c r="A57" s="164">
        <v>25</v>
      </c>
      <c r="B57" s="164" t="s">
        <v>198</v>
      </c>
      <c r="C57" s="164" t="s">
        <v>367</v>
      </c>
      <c r="D57" s="164" t="s">
        <v>371</v>
      </c>
      <c r="E57" s="164" t="s">
        <v>368</v>
      </c>
      <c r="F57" s="165" t="s">
        <v>430</v>
      </c>
      <c r="G57" s="165">
        <v>16381340</v>
      </c>
      <c r="H57" s="164" t="s">
        <v>374</v>
      </c>
      <c r="I57" s="164" t="s">
        <v>424</v>
      </c>
      <c r="J57" s="164" t="s">
        <v>239</v>
      </c>
      <c r="K57" s="164" t="s">
        <v>377</v>
      </c>
      <c r="L57" s="83" t="s">
        <v>378</v>
      </c>
      <c r="M57" s="84">
        <v>47453</v>
      </c>
      <c r="N57" s="153">
        <v>47453</v>
      </c>
      <c r="O57" s="157" t="s">
        <v>447</v>
      </c>
      <c r="P57" s="158" t="s">
        <v>448</v>
      </c>
      <c r="Q57" s="158">
        <v>360</v>
      </c>
      <c r="R57" s="158">
        <v>360</v>
      </c>
      <c r="S57" s="158">
        <v>360</v>
      </c>
      <c r="T57" s="158">
        <v>400</v>
      </c>
    </row>
    <row r="58" spans="1:21" ht="116.4" customHeight="1" x14ac:dyDescent="0.25">
      <c r="A58" s="164"/>
      <c r="B58" s="164"/>
      <c r="C58" s="164"/>
      <c r="D58" s="164"/>
      <c r="E58" s="164"/>
      <c r="F58" s="165"/>
      <c r="G58" s="165"/>
      <c r="H58" s="164"/>
      <c r="I58" s="164"/>
      <c r="J58" s="164"/>
      <c r="K58" s="164"/>
      <c r="L58" s="83" t="s">
        <v>379</v>
      </c>
      <c r="M58" s="84">
        <v>47453</v>
      </c>
      <c r="N58" s="154"/>
      <c r="O58" s="152"/>
      <c r="P58" s="156"/>
      <c r="Q58" s="156"/>
      <c r="R58" s="156"/>
      <c r="S58" s="156"/>
      <c r="T58" s="156"/>
    </row>
    <row r="59" spans="1:21" ht="124.2" customHeight="1" x14ac:dyDescent="0.25">
      <c r="A59" s="164">
        <v>26</v>
      </c>
      <c r="B59" s="164" t="s">
        <v>198</v>
      </c>
      <c r="C59" s="164" t="s">
        <v>367</v>
      </c>
      <c r="D59" s="164" t="s">
        <v>372</v>
      </c>
      <c r="E59" s="164" t="s">
        <v>369</v>
      </c>
      <c r="F59" s="165" t="s">
        <v>431</v>
      </c>
      <c r="G59" s="165">
        <v>1572616</v>
      </c>
      <c r="H59" s="164" t="s">
        <v>375</v>
      </c>
      <c r="I59" s="164" t="s">
        <v>424</v>
      </c>
      <c r="J59" s="164" t="s">
        <v>239</v>
      </c>
      <c r="K59" s="164" t="s">
        <v>377</v>
      </c>
      <c r="L59" s="83" t="s">
        <v>380</v>
      </c>
      <c r="M59" s="84">
        <v>47453</v>
      </c>
      <c r="N59" s="153">
        <v>47453</v>
      </c>
      <c r="O59" s="151" t="s">
        <v>381</v>
      </c>
      <c r="P59" s="155" t="s">
        <v>382</v>
      </c>
      <c r="Q59" s="155">
        <v>100</v>
      </c>
      <c r="R59" s="155">
        <v>100</v>
      </c>
      <c r="S59" s="155">
        <v>100</v>
      </c>
      <c r="T59" s="155">
        <v>100</v>
      </c>
    </row>
    <row r="60" spans="1:21" ht="139.19999999999999" customHeight="1" x14ac:dyDescent="0.25">
      <c r="A60" s="164"/>
      <c r="B60" s="164"/>
      <c r="C60" s="164"/>
      <c r="D60" s="164"/>
      <c r="E60" s="164"/>
      <c r="F60" s="165"/>
      <c r="G60" s="165"/>
      <c r="H60" s="164"/>
      <c r="I60" s="164"/>
      <c r="J60" s="164"/>
      <c r="K60" s="164"/>
      <c r="L60" s="83" t="s">
        <v>432</v>
      </c>
      <c r="M60" s="84">
        <v>47453</v>
      </c>
      <c r="N60" s="154"/>
      <c r="O60" s="157"/>
      <c r="P60" s="158"/>
      <c r="Q60" s="158"/>
      <c r="R60" s="158"/>
      <c r="S60" s="158"/>
      <c r="T60" s="158"/>
    </row>
    <row r="61" spans="1:21" ht="90.6" customHeight="1" x14ac:dyDescent="0.25">
      <c r="A61" s="164">
        <v>27</v>
      </c>
      <c r="B61" s="164" t="s">
        <v>198</v>
      </c>
      <c r="C61" s="164" t="s">
        <v>367</v>
      </c>
      <c r="D61" s="164" t="s">
        <v>373</v>
      </c>
      <c r="E61" s="164" t="s">
        <v>370</v>
      </c>
      <c r="F61" s="165" t="s">
        <v>433</v>
      </c>
      <c r="G61" s="165">
        <v>800000</v>
      </c>
      <c r="H61" s="164" t="s">
        <v>376</v>
      </c>
      <c r="I61" s="164" t="s">
        <v>424</v>
      </c>
      <c r="J61" s="164" t="s">
        <v>239</v>
      </c>
      <c r="K61" s="164" t="s">
        <v>377</v>
      </c>
      <c r="L61" s="83" t="s">
        <v>383</v>
      </c>
      <c r="M61" s="84">
        <v>47453</v>
      </c>
      <c r="N61" s="153">
        <v>47453</v>
      </c>
      <c r="O61" s="166" t="s">
        <v>384</v>
      </c>
      <c r="P61" s="167" t="s">
        <v>385</v>
      </c>
      <c r="Q61" s="167">
        <v>18</v>
      </c>
      <c r="R61" s="167">
        <v>18</v>
      </c>
      <c r="S61" s="167">
        <v>20</v>
      </c>
      <c r="T61" s="167">
        <v>20</v>
      </c>
      <c r="U61" s="79"/>
    </row>
    <row r="62" spans="1:21" ht="75.599999999999994" customHeight="1" x14ac:dyDescent="0.25">
      <c r="A62" s="164"/>
      <c r="B62" s="164"/>
      <c r="C62" s="164"/>
      <c r="D62" s="164"/>
      <c r="E62" s="164"/>
      <c r="F62" s="165"/>
      <c r="G62" s="165"/>
      <c r="H62" s="164"/>
      <c r="I62" s="164"/>
      <c r="J62" s="164"/>
      <c r="K62" s="164"/>
      <c r="L62" s="83" t="s">
        <v>467</v>
      </c>
      <c r="M62" s="84">
        <v>47453</v>
      </c>
      <c r="N62" s="154"/>
      <c r="O62" s="166"/>
      <c r="P62" s="167"/>
      <c r="Q62" s="167"/>
      <c r="R62" s="167"/>
      <c r="S62" s="167"/>
      <c r="T62" s="167"/>
    </row>
    <row r="63" spans="1:21" ht="82.8" customHeight="1" x14ac:dyDescent="0.25">
      <c r="A63" s="164">
        <v>28</v>
      </c>
      <c r="B63" s="164" t="s">
        <v>198</v>
      </c>
      <c r="C63" s="164" t="s">
        <v>386</v>
      </c>
      <c r="D63" s="164" t="s">
        <v>390</v>
      </c>
      <c r="E63" s="164" t="s">
        <v>387</v>
      </c>
      <c r="F63" s="165" t="s">
        <v>434</v>
      </c>
      <c r="G63" s="165">
        <v>261180</v>
      </c>
      <c r="H63" s="164" t="s">
        <v>393</v>
      </c>
      <c r="I63" s="164" t="s">
        <v>424</v>
      </c>
      <c r="J63" s="164" t="s">
        <v>239</v>
      </c>
      <c r="K63" s="164" t="s">
        <v>398</v>
      </c>
      <c r="L63" s="83" t="s">
        <v>399</v>
      </c>
      <c r="M63" s="84">
        <v>47453</v>
      </c>
      <c r="N63" s="153">
        <v>47453</v>
      </c>
      <c r="O63" s="151" t="s">
        <v>401</v>
      </c>
      <c r="P63" s="155" t="s">
        <v>277</v>
      </c>
      <c r="Q63" s="155">
        <v>5</v>
      </c>
      <c r="R63" s="155">
        <v>5</v>
      </c>
      <c r="S63" s="155">
        <v>5</v>
      </c>
      <c r="T63" s="155">
        <v>5</v>
      </c>
    </row>
    <row r="64" spans="1:21" ht="75.599999999999994" customHeight="1" x14ac:dyDescent="0.25">
      <c r="A64" s="164"/>
      <c r="B64" s="164"/>
      <c r="C64" s="164"/>
      <c r="D64" s="164"/>
      <c r="E64" s="164"/>
      <c r="F64" s="165"/>
      <c r="G64" s="165"/>
      <c r="H64" s="164"/>
      <c r="I64" s="164"/>
      <c r="J64" s="164"/>
      <c r="K64" s="164"/>
      <c r="L64" s="83" t="s">
        <v>400</v>
      </c>
      <c r="M64" s="84">
        <v>47453</v>
      </c>
      <c r="N64" s="154"/>
      <c r="O64" s="157"/>
      <c r="P64" s="158"/>
      <c r="Q64" s="158"/>
      <c r="R64" s="158"/>
      <c r="S64" s="158"/>
      <c r="T64" s="158"/>
    </row>
    <row r="65" spans="1:20" ht="115.8" customHeight="1" x14ac:dyDescent="0.25">
      <c r="A65" s="164">
        <v>29</v>
      </c>
      <c r="B65" s="164" t="s">
        <v>198</v>
      </c>
      <c r="C65" s="164" t="s">
        <v>386</v>
      </c>
      <c r="D65" s="164" t="s">
        <v>391</v>
      </c>
      <c r="E65" s="164" t="s">
        <v>388</v>
      </c>
      <c r="F65" s="165" t="s">
        <v>449</v>
      </c>
      <c r="G65" s="165">
        <v>104040</v>
      </c>
      <c r="H65" s="164" t="s">
        <v>394</v>
      </c>
      <c r="I65" s="164" t="s">
        <v>424</v>
      </c>
      <c r="J65" s="164" t="s">
        <v>239</v>
      </c>
      <c r="K65" s="164" t="s">
        <v>396</v>
      </c>
      <c r="L65" s="151" t="s">
        <v>435</v>
      </c>
      <c r="M65" s="153">
        <v>47453</v>
      </c>
      <c r="N65" s="153">
        <v>47453</v>
      </c>
      <c r="O65" s="151" t="s">
        <v>450</v>
      </c>
      <c r="P65" s="155" t="s">
        <v>277</v>
      </c>
      <c r="Q65" s="155">
        <v>5</v>
      </c>
      <c r="R65" s="155">
        <v>5</v>
      </c>
      <c r="S65" s="155">
        <v>5</v>
      </c>
      <c r="T65" s="155">
        <v>5</v>
      </c>
    </row>
    <row r="66" spans="1:20" ht="71.400000000000006" customHeight="1" x14ac:dyDescent="0.25">
      <c r="A66" s="164"/>
      <c r="B66" s="164"/>
      <c r="C66" s="164"/>
      <c r="D66" s="164"/>
      <c r="E66" s="164"/>
      <c r="F66" s="165"/>
      <c r="G66" s="165"/>
      <c r="H66" s="164"/>
      <c r="I66" s="164"/>
      <c r="J66" s="164"/>
      <c r="K66" s="164"/>
      <c r="L66" s="152"/>
      <c r="M66" s="154"/>
      <c r="N66" s="154"/>
      <c r="O66" s="152"/>
      <c r="P66" s="156"/>
      <c r="Q66" s="156"/>
      <c r="R66" s="156"/>
      <c r="S66" s="156"/>
      <c r="T66" s="156"/>
    </row>
    <row r="67" spans="1:20" ht="201" customHeight="1" x14ac:dyDescent="0.25">
      <c r="A67" s="77">
        <v>30</v>
      </c>
      <c r="B67" s="77" t="s">
        <v>198</v>
      </c>
      <c r="C67" s="77" t="s">
        <v>386</v>
      </c>
      <c r="D67" s="77" t="s">
        <v>392</v>
      </c>
      <c r="E67" s="77" t="s">
        <v>389</v>
      </c>
      <c r="F67" s="78" t="s">
        <v>452</v>
      </c>
      <c r="G67" s="78">
        <v>110000</v>
      </c>
      <c r="H67" s="77" t="s">
        <v>395</v>
      </c>
      <c r="I67" s="77" t="s">
        <v>451</v>
      </c>
      <c r="J67" s="77" t="s">
        <v>239</v>
      </c>
      <c r="K67" s="77" t="s">
        <v>397</v>
      </c>
      <c r="L67" s="83" t="s">
        <v>436</v>
      </c>
      <c r="M67" s="84">
        <v>47453</v>
      </c>
      <c r="N67" s="84">
        <v>47453</v>
      </c>
      <c r="O67" s="83" t="s">
        <v>437</v>
      </c>
      <c r="P67" s="91" t="s">
        <v>256</v>
      </c>
      <c r="Q67" s="91">
        <v>2</v>
      </c>
      <c r="R67" s="91">
        <v>2</v>
      </c>
      <c r="S67" s="91">
        <v>2</v>
      </c>
      <c r="T67" s="91">
        <v>3</v>
      </c>
    </row>
    <row r="122" spans="7:7" x14ac:dyDescent="0.25">
      <c r="G122" s="76">
        <v>9910000</v>
      </c>
    </row>
  </sheetData>
  <mergeCells count="432">
    <mergeCell ref="G33:G34"/>
    <mergeCell ref="F33:F34"/>
    <mergeCell ref="E33:E34"/>
    <mergeCell ref="D33:D34"/>
    <mergeCell ref="C33:C34"/>
    <mergeCell ref="B33:B34"/>
    <mergeCell ref="A33:A34"/>
    <mergeCell ref="O31:O32"/>
    <mergeCell ref="P31:P32"/>
    <mergeCell ref="H31:H32"/>
    <mergeCell ref="I31:I32"/>
    <mergeCell ref="I33:I34"/>
    <mergeCell ref="H33:H34"/>
    <mergeCell ref="S31:S32"/>
    <mergeCell ref="T31:T32"/>
    <mergeCell ref="J31:J32"/>
    <mergeCell ref="K31:K32"/>
    <mergeCell ref="J27:J28"/>
    <mergeCell ref="K27:K28"/>
    <mergeCell ref="J29:J30"/>
    <mergeCell ref="K29:K30"/>
    <mergeCell ref="N29:N30"/>
    <mergeCell ref="O29:O30"/>
    <mergeCell ref="P29:P30"/>
    <mergeCell ref="Q29:Q30"/>
    <mergeCell ref="R29:R30"/>
    <mergeCell ref="S29:S30"/>
    <mergeCell ref="T29:T30"/>
    <mergeCell ref="H44:H49"/>
    <mergeCell ref="I44:I49"/>
    <mergeCell ref="J52:J54"/>
    <mergeCell ref="K52:K54"/>
    <mergeCell ref="N52:N54"/>
    <mergeCell ref="A52:A54"/>
    <mergeCell ref="B52:B54"/>
    <mergeCell ref="C52:C54"/>
    <mergeCell ref="D52:D54"/>
    <mergeCell ref="E52:E54"/>
    <mergeCell ref="F52:F54"/>
    <mergeCell ref="G52:G54"/>
    <mergeCell ref="H52:H54"/>
    <mergeCell ref="I52:I54"/>
    <mergeCell ref="J42:J43"/>
    <mergeCell ref="K42:K43"/>
    <mergeCell ref="N42:N43"/>
    <mergeCell ref="J44:J49"/>
    <mergeCell ref="K44:K49"/>
    <mergeCell ref="N44:N49"/>
    <mergeCell ref="A50:A51"/>
    <mergeCell ref="B50:B51"/>
    <mergeCell ref="C50:C51"/>
    <mergeCell ref="D50:D51"/>
    <mergeCell ref="E50:E51"/>
    <mergeCell ref="F50:F51"/>
    <mergeCell ref="G50:G51"/>
    <mergeCell ref="H50:H51"/>
    <mergeCell ref="I50:I51"/>
    <mergeCell ref="J50:J51"/>
    <mergeCell ref="K50:K51"/>
    <mergeCell ref="A44:A49"/>
    <mergeCell ref="B44:B49"/>
    <mergeCell ref="C44:C49"/>
    <mergeCell ref="D44:D49"/>
    <mergeCell ref="E44:E49"/>
    <mergeCell ref="F44:F49"/>
    <mergeCell ref="G44:G49"/>
    <mergeCell ref="A42:A43"/>
    <mergeCell ref="B42:B43"/>
    <mergeCell ref="C42:C43"/>
    <mergeCell ref="D42:D43"/>
    <mergeCell ref="E42:E43"/>
    <mergeCell ref="F42:F43"/>
    <mergeCell ref="G42:G43"/>
    <mergeCell ref="H42:H43"/>
    <mergeCell ref="I42:I43"/>
    <mergeCell ref="J38:J39"/>
    <mergeCell ref="K38:K39"/>
    <mergeCell ref="N38:N39"/>
    <mergeCell ref="A35:A37"/>
    <mergeCell ref="B35:B37"/>
    <mergeCell ref="C35:C37"/>
    <mergeCell ref="D35:D37"/>
    <mergeCell ref="E35:E37"/>
    <mergeCell ref="F35:F37"/>
    <mergeCell ref="G35:G37"/>
    <mergeCell ref="H35:H37"/>
    <mergeCell ref="I35:I37"/>
    <mergeCell ref="A38:A39"/>
    <mergeCell ref="B38:B39"/>
    <mergeCell ref="C38:C39"/>
    <mergeCell ref="D38:D39"/>
    <mergeCell ref="E38:E39"/>
    <mergeCell ref="F38:F39"/>
    <mergeCell ref="G38:G39"/>
    <mergeCell ref="H38:H39"/>
    <mergeCell ref="I38:I39"/>
    <mergeCell ref="J35:J37"/>
    <mergeCell ref="K35:K37"/>
    <mergeCell ref="N35:N37"/>
    <mergeCell ref="O15:O16"/>
    <mergeCell ref="P15:P16"/>
    <mergeCell ref="Q15:Q16"/>
    <mergeCell ref="R15:R16"/>
    <mergeCell ref="S15:S16"/>
    <mergeCell ref="T15:T16"/>
    <mergeCell ref="O20:O21"/>
    <mergeCell ref="P20:P21"/>
    <mergeCell ref="Q20:Q21"/>
    <mergeCell ref="R20:R21"/>
    <mergeCell ref="S20:S21"/>
    <mergeCell ref="T20:T21"/>
    <mergeCell ref="O17:O18"/>
    <mergeCell ref="P17:P18"/>
    <mergeCell ref="Q17:Q18"/>
    <mergeCell ref="R17:R18"/>
    <mergeCell ref="S17:S18"/>
    <mergeCell ref="T17:T18"/>
    <mergeCell ref="N7:N8"/>
    <mergeCell ref="N15:N16"/>
    <mergeCell ref="N17:N18"/>
    <mergeCell ref="N20:N21"/>
    <mergeCell ref="N9:N11"/>
    <mergeCell ref="E9:E11"/>
    <mergeCell ref="J17:J18"/>
    <mergeCell ref="K17:K18"/>
    <mergeCell ref="F15:F16"/>
    <mergeCell ref="G15:G16"/>
    <mergeCell ref="H15:H16"/>
    <mergeCell ref="I15:I16"/>
    <mergeCell ref="J15:J16"/>
    <mergeCell ref="F17:F18"/>
    <mergeCell ref="G17:G18"/>
    <mergeCell ref="H17:H18"/>
    <mergeCell ref="I17:I18"/>
    <mergeCell ref="J20:J21"/>
    <mergeCell ref="K20:K21"/>
    <mergeCell ref="A9:A11"/>
    <mergeCell ref="K9:K11"/>
    <mergeCell ref="I9:I11"/>
    <mergeCell ref="J7:J8"/>
    <mergeCell ref="A7:A8"/>
    <mergeCell ref="H7:H8"/>
    <mergeCell ref="G7:G8"/>
    <mergeCell ref="H9:H11"/>
    <mergeCell ref="G9:G11"/>
    <mergeCell ref="D7:D8"/>
    <mergeCell ref="D9:D11"/>
    <mergeCell ref="J9:J11"/>
    <mergeCell ref="I7:I8"/>
    <mergeCell ref="P3:T3"/>
    <mergeCell ref="A1:T2"/>
    <mergeCell ref="A4:K4"/>
    <mergeCell ref="A3:C3"/>
    <mergeCell ref="M3:O3"/>
    <mergeCell ref="H3:I3"/>
    <mergeCell ref="J3:L3"/>
    <mergeCell ref="D3:G3"/>
    <mergeCell ref="K15:K16"/>
    <mergeCell ref="O7:O8"/>
    <mergeCell ref="P7:P8"/>
    <mergeCell ref="Q7:Q8"/>
    <mergeCell ref="R7:R8"/>
    <mergeCell ref="S7:S8"/>
    <mergeCell ref="T7:T8"/>
    <mergeCell ref="K7:K8"/>
    <mergeCell ref="B7:B8"/>
    <mergeCell ref="C7:C8"/>
    <mergeCell ref="F7:F8"/>
    <mergeCell ref="F9:F11"/>
    <mergeCell ref="C9:C11"/>
    <mergeCell ref="E7:E8"/>
    <mergeCell ref="B9:B11"/>
    <mergeCell ref="L4:T4"/>
    <mergeCell ref="A15:A16"/>
    <mergeCell ref="B15:B16"/>
    <mergeCell ref="C15:C16"/>
    <mergeCell ref="D15:D16"/>
    <mergeCell ref="E15:E16"/>
    <mergeCell ref="A17:A18"/>
    <mergeCell ref="B17:B18"/>
    <mergeCell ref="C17:C18"/>
    <mergeCell ref="D17:D18"/>
    <mergeCell ref="E17:E18"/>
    <mergeCell ref="A20:A21"/>
    <mergeCell ref="B20:B21"/>
    <mergeCell ref="C20:C21"/>
    <mergeCell ref="D20:D21"/>
    <mergeCell ref="E20:E21"/>
    <mergeCell ref="F20:F21"/>
    <mergeCell ref="G20:G21"/>
    <mergeCell ref="H20:H21"/>
    <mergeCell ref="I20:I21"/>
    <mergeCell ref="A22:A23"/>
    <mergeCell ref="B22:B23"/>
    <mergeCell ref="C22:C23"/>
    <mergeCell ref="D22:D23"/>
    <mergeCell ref="E22:E23"/>
    <mergeCell ref="A24:A25"/>
    <mergeCell ref="B24:B25"/>
    <mergeCell ref="C24:C25"/>
    <mergeCell ref="D24:D25"/>
    <mergeCell ref="E24:E25"/>
    <mergeCell ref="F22:F23"/>
    <mergeCell ref="G22:G23"/>
    <mergeCell ref="H22:H23"/>
    <mergeCell ref="I22:I23"/>
    <mergeCell ref="J22:J23"/>
    <mergeCell ref="F24:F25"/>
    <mergeCell ref="G24:G25"/>
    <mergeCell ref="H24:H25"/>
    <mergeCell ref="I24:I25"/>
    <mergeCell ref="N22:N23"/>
    <mergeCell ref="N24:N25"/>
    <mergeCell ref="N27:N28"/>
    <mergeCell ref="K22:K23"/>
    <mergeCell ref="J24:J25"/>
    <mergeCell ref="N33:N34"/>
    <mergeCell ref="K33:K34"/>
    <mergeCell ref="J33:J34"/>
    <mergeCell ref="L33:L34"/>
    <mergeCell ref="M33:M34"/>
    <mergeCell ref="N31:N32"/>
    <mergeCell ref="K24:K25"/>
    <mergeCell ref="A27:A28"/>
    <mergeCell ref="B27:B28"/>
    <mergeCell ref="C27:C28"/>
    <mergeCell ref="D27:D28"/>
    <mergeCell ref="E27:E28"/>
    <mergeCell ref="F27:F28"/>
    <mergeCell ref="G27:G28"/>
    <mergeCell ref="H27:H28"/>
    <mergeCell ref="I27:I28"/>
    <mergeCell ref="S42:S43"/>
    <mergeCell ref="T42:T43"/>
    <mergeCell ref="O38:O39"/>
    <mergeCell ref="P38:P39"/>
    <mergeCell ref="Q38:Q39"/>
    <mergeCell ref="R38:R39"/>
    <mergeCell ref="S38:S39"/>
    <mergeCell ref="T38:T39"/>
    <mergeCell ref="S40:S41"/>
    <mergeCell ref="T40:T41"/>
    <mergeCell ref="J55:J56"/>
    <mergeCell ref="K55:K56"/>
    <mergeCell ref="N55:N56"/>
    <mergeCell ref="A57:A58"/>
    <mergeCell ref="B57:B58"/>
    <mergeCell ref="C57:C58"/>
    <mergeCell ref="D57:D58"/>
    <mergeCell ref="E57:E58"/>
    <mergeCell ref="F57:F58"/>
    <mergeCell ref="G57:G58"/>
    <mergeCell ref="H57:H58"/>
    <mergeCell ref="I57:I58"/>
    <mergeCell ref="J57:J58"/>
    <mergeCell ref="K57:K58"/>
    <mergeCell ref="N57:N58"/>
    <mergeCell ref="A55:A56"/>
    <mergeCell ref="B55:B56"/>
    <mergeCell ref="C55:C56"/>
    <mergeCell ref="D55:D56"/>
    <mergeCell ref="E55:E56"/>
    <mergeCell ref="F55:F56"/>
    <mergeCell ref="G55:G56"/>
    <mergeCell ref="H55:H56"/>
    <mergeCell ref="I55:I56"/>
    <mergeCell ref="J59:J60"/>
    <mergeCell ref="K59:K60"/>
    <mergeCell ref="N59:N60"/>
    <mergeCell ref="A61:A62"/>
    <mergeCell ref="B61:B62"/>
    <mergeCell ref="C61:C62"/>
    <mergeCell ref="D61:D62"/>
    <mergeCell ref="E61:E62"/>
    <mergeCell ref="F61:F62"/>
    <mergeCell ref="G61:G62"/>
    <mergeCell ref="H61:H62"/>
    <mergeCell ref="I61:I62"/>
    <mergeCell ref="J61:J62"/>
    <mergeCell ref="K61:K62"/>
    <mergeCell ref="N61:N62"/>
    <mergeCell ref="A59:A60"/>
    <mergeCell ref="B59:B60"/>
    <mergeCell ref="C59:C60"/>
    <mergeCell ref="D59:D60"/>
    <mergeCell ref="E59:E60"/>
    <mergeCell ref="F59:F60"/>
    <mergeCell ref="G59:G60"/>
    <mergeCell ref="H59:H60"/>
    <mergeCell ref="I59:I60"/>
    <mergeCell ref="J65:J66"/>
    <mergeCell ref="K65:K66"/>
    <mergeCell ref="N65:N66"/>
    <mergeCell ref="A63:A64"/>
    <mergeCell ref="B63:B64"/>
    <mergeCell ref="C63:C64"/>
    <mergeCell ref="D63:D64"/>
    <mergeCell ref="E63:E64"/>
    <mergeCell ref="F63:F64"/>
    <mergeCell ref="G63:G64"/>
    <mergeCell ref="H63:H64"/>
    <mergeCell ref="I63:I64"/>
    <mergeCell ref="A65:A66"/>
    <mergeCell ref="B65:B66"/>
    <mergeCell ref="C65:C66"/>
    <mergeCell ref="D65:D66"/>
    <mergeCell ref="E65:E66"/>
    <mergeCell ref="F65:F66"/>
    <mergeCell ref="G65:G66"/>
    <mergeCell ref="H65:H66"/>
    <mergeCell ref="I65:I66"/>
    <mergeCell ref="J63:J64"/>
    <mergeCell ref="K63:K64"/>
    <mergeCell ref="N63:N64"/>
    <mergeCell ref="S47:S49"/>
    <mergeCell ref="T47:T49"/>
    <mergeCell ref="O50:O51"/>
    <mergeCell ref="P50:P51"/>
    <mergeCell ref="Q50:Q51"/>
    <mergeCell ref="R50:R51"/>
    <mergeCell ref="S50:S51"/>
    <mergeCell ref="T50:T51"/>
    <mergeCell ref="O44:O46"/>
    <mergeCell ref="P44:P46"/>
    <mergeCell ref="Q44:Q46"/>
    <mergeCell ref="R44:R46"/>
    <mergeCell ref="S44:S46"/>
    <mergeCell ref="T44:T46"/>
    <mergeCell ref="O47:O49"/>
    <mergeCell ref="P47:P49"/>
    <mergeCell ref="Q47:Q49"/>
    <mergeCell ref="S55:S56"/>
    <mergeCell ref="T55:T56"/>
    <mergeCell ref="O57:O58"/>
    <mergeCell ref="P57:P58"/>
    <mergeCell ref="Q57:Q58"/>
    <mergeCell ref="R57:R58"/>
    <mergeCell ref="S57:S58"/>
    <mergeCell ref="T57:T58"/>
    <mergeCell ref="O52:O54"/>
    <mergeCell ref="P52:P54"/>
    <mergeCell ref="Q52:Q54"/>
    <mergeCell ref="R52:R54"/>
    <mergeCell ref="S52:S54"/>
    <mergeCell ref="T52:T54"/>
    <mergeCell ref="S65:S66"/>
    <mergeCell ref="T65:T66"/>
    <mergeCell ref="O59:O60"/>
    <mergeCell ref="P59:P60"/>
    <mergeCell ref="Q59:Q60"/>
    <mergeCell ref="R59:R60"/>
    <mergeCell ref="S59:S60"/>
    <mergeCell ref="T59:T60"/>
    <mergeCell ref="O61:O62"/>
    <mergeCell ref="P61:P62"/>
    <mergeCell ref="Q61:Q62"/>
    <mergeCell ref="R61:R62"/>
    <mergeCell ref="S61:S62"/>
    <mergeCell ref="T61:T62"/>
    <mergeCell ref="R65:R66"/>
    <mergeCell ref="O35:O37"/>
    <mergeCell ref="P35:P37"/>
    <mergeCell ref="Q35:Q37"/>
    <mergeCell ref="R35:R37"/>
    <mergeCell ref="S35:S37"/>
    <mergeCell ref="T35:T37"/>
    <mergeCell ref="A29:A30"/>
    <mergeCell ref="B29:B30"/>
    <mergeCell ref="C29:C30"/>
    <mergeCell ref="D29:D30"/>
    <mergeCell ref="E29:E30"/>
    <mergeCell ref="F29:F30"/>
    <mergeCell ref="G29:G30"/>
    <mergeCell ref="H29:H30"/>
    <mergeCell ref="I29:I30"/>
    <mergeCell ref="A31:A32"/>
    <mergeCell ref="B31:B32"/>
    <mergeCell ref="C31:C32"/>
    <mergeCell ref="D31:D32"/>
    <mergeCell ref="E31:E32"/>
    <mergeCell ref="F31:F32"/>
    <mergeCell ref="G31:G32"/>
    <mergeCell ref="Q31:Q32"/>
    <mergeCell ref="R31:R32"/>
    <mergeCell ref="B40:B41"/>
    <mergeCell ref="C40:C41"/>
    <mergeCell ref="D40:D41"/>
    <mergeCell ref="E40:E41"/>
    <mergeCell ref="F40:F41"/>
    <mergeCell ref="G40:G41"/>
    <mergeCell ref="H40:H41"/>
    <mergeCell ref="I40:I41"/>
    <mergeCell ref="J40:J41"/>
    <mergeCell ref="K40:K41"/>
    <mergeCell ref="N40:N41"/>
    <mergeCell ref="O40:O41"/>
    <mergeCell ref="P40:P41"/>
    <mergeCell ref="Q40:Q41"/>
    <mergeCell ref="R40:R41"/>
    <mergeCell ref="O55:O56"/>
    <mergeCell ref="P55:P56"/>
    <mergeCell ref="Q55:Q56"/>
    <mergeCell ref="R55:R56"/>
    <mergeCell ref="R47:R49"/>
    <mergeCell ref="O42:O43"/>
    <mergeCell ref="P42:P43"/>
    <mergeCell ref="Q42:Q43"/>
    <mergeCell ref="R42:R43"/>
    <mergeCell ref="A40:A41"/>
    <mergeCell ref="L65:L66"/>
    <mergeCell ref="M65:M66"/>
    <mergeCell ref="O24:O25"/>
    <mergeCell ref="P24:P25"/>
    <mergeCell ref="Q24:Q25"/>
    <mergeCell ref="R24:R25"/>
    <mergeCell ref="S24:S25"/>
    <mergeCell ref="T24:T25"/>
    <mergeCell ref="O27:O28"/>
    <mergeCell ref="P27:P28"/>
    <mergeCell ref="Q27:Q28"/>
    <mergeCell ref="R27:R28"/>
    <mergeCell ref="S27:S28"/>
    <mergeCell ref="T27:T28"/>
    <mergeCell ref="O63:O64"/>
    <mergeCell ref="P63:P64"/>
    <mergeCell ref="Q63:Q64"/>
    <mergeCell ref="R63:R64"/>
    <mergeCell ref="S63:S64"/>
    <mergeCell ref="T63:T64"/>
    <mergeCell ref="O65:O66"/>
    <mergeCell ref="P65:P66"/>
    <mergeCell ref="Q65:Q66"/>
  </mergeCells>
  <phoneticPr fontId="2" type="noConversion"/>
  <dataValidations count="2">
    <dataValidation type="decimal" operator="greaterThan" allowBlank="1" showInputMessage="1" showErrorMessage="1" errorTitle="Nedozvoljeni unos" error="Dozvoljeno unijeti broj sa dva decimalna mjesta." sqref="G7:G8" xr:uid="{C9A418E8-D759-41C7-BA1F-DE14E1FA6287}">
      <formula1>0</formula1>
    </dataValidation>
    <dataValidation type="whole" allowBlank="1" showInputMessage="1" showErrorMessage="1" sqref="A7" xr:uid="{C2FFF660-B56F-414E-B18A-4F0EFD385DDF}">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4140625" defaultRowHeight="13.8" x14ac:dyDescent="0.25"/>
  <cols>
    <col min="1" max="1" width="30.44140625" style="1" customWidth="1"/>
    <col min="2" max="2" width="50.44140625" style="1" customWidth="1"/>
    <col min="3" max="3" width="9.44140625" style="1" customWidth="1"/>
    <col min="4" max="4" width="12.44140625" style="1" customWidth="1"/>
    <col min="5" max="8" width="14.44140625" style="1" customWidth="1"/>
    <col min="9" max="16384" width="11.44140625" style="1"/>
  </cols>
  <sheetData>
    <row r="1" spans="1:8" ht="35.1" customHeight="1" x14ac:dyDescent="0.25">
      <c r="A1" s="185" t="s">
        <v>104</v>
      </c>
      <c r="B1" s="186"/>
      <c r="C1" s="186"/>
      <c r="D1" s="186"/>
      <c r="E1" s="186"/>
      <c r="F1" s="186"/>
      <c r="G1" s="186"/>
      <c r="H1" s="187"/>
    </row>
    <row r="2" spans="1:8" s="2" customFormat="1" ht="24.75" customHeight="1" x14ac:dyDescent="0.25">
      <c r="A2" s="33" t="s">
        <v>105</v>
      </c>
      <c r="B2" s="184" t="s">
        <v>106</v>
      </c>
      <c r="C2" s="184"/>
      <c r="D2" s="184"/>
      <c r="E2" s="184"/>
      <c r="F2" s="184"/>
      <c r="G2" s="184"/>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5">
      <c r="A4" s="6"/>
      <c r="B4" s="6"/>
      <c r="C4" s="7"/>
      <c r="D4" s="7"/>
      <c r="E4" s="7"/>
      <c r="F4" s="7"/>
      <c r="G4" s="7"/>
      <c r="H4" s="7"/>
    </row>
    <row r="5" spans="1:8" ht="30" customHeight="1" x14ac:dyDescent="0.25">
      <c r="A5" s="5"/>
      <c r="B5" s="5"/>
      <c r="C5" s="4"/>
      <c r="D5" s="4"/>
      <c r="E5" s="4"/>
      <c r="F5" s="4"/>
      <c r="G5" s="4"/>
      <c r="H5" s="4"/>
    </row>
    <row r="6" spans="1:8" ht="30" customHeight="1" x14ac:dyDescent="0.25">
      <c r="A6" s="5"/>
      <c r="B6" s="5"/>
      <c r="C6" s="4"/>
      <c r="D6" s="4"/>
      <c r="E6" s="4"/>
      <c r="F6" s="4"/>
      <c r="G6" s="4"/>
      <c r="H6" s="4"/>
    </row>
    <row r="7" spans="1:8" ht="30" customHeight="1" x14ac:dyDescent="0.25">
      <c r="A7" s="5"/>
      <c r="B7" s="5"/>
      <c r="C7" s="4"/>
      <c r="D7" s="4"/>
      <c r="E7" s="4"/>
      <c r="F7" s="4"/>
      <c r="G7" s="4"/>
      <c r="H7" s="4"/>
    </row>
    <row r="8" spans="1:8" ht="30" customHeight="1" x14ac:dyDescent="0.25">
      <c r="A8" s="5"/>
      <c r="B8" s="5"/>
      <c r="C8" s="4"/>
      <c r="D8" s="4"/>
      <c r="E8" s="4"/>
      <c r="F8" s="4"/>
      <c r="G8" s="4"/>
      <c r="H8" s="4"/>
    </row>
    <row r="9" spans="1:8" ht="30" customHeight="1" x14ac:dyDescent="0.25">
      <c r="A9" s="5"/>
      <c r="B9" s="5"/>
      <c r="C9" s="4"/>
      <c r="D9" s="4"/>
      <c r="E9" s="4"/>
      <c r="F9" s="4"/>
      <c r="G9" s="4"/>
      <c r="H9" s="4"/>
    </row>
    <row r="10" spans="1:8" ht="30" customHeight="1" x14ac:dyDescent="0.25">
      <c r="A10" s="5"/>
      <c r="B10" s="5"/>
      <c r="C10" s="4"/>
      <c r="D10" s="4"/>
      <c r="E10" s="4"/>
      <c r="F10" s="4"/>
      <c r="G10" s="4"/>
      <c r="H10" s="4"/>
    </row>
    <row r="11" spans="1:8" x14ac:dyDescent="0.25">
      <c r="A11"/>
      <c r="B11"/>
      <c r="C11"/>
      <c r="D11"/>
      <c r="E11"/>
      <c r="F11"/>
      <c r="G11"/>
      <c r="H11"/>
    </row>
    <row r="12" spans="1:8" x14ac:dyDescent="0.25">
      <c r="A12"/>
      <c r="B12"/>
      <c r="C12"/>
      <c r="D12"/>
      <c r="E12"/>
      <c r="F12"/>
      <c r="G12"/>
      <c r="H12"/>
    </row>
    <row r="13" spans="1:8" x14ac:dyDescent="0.25">
      <c r="A13"/>
      <c r="B13"/>
      <c r="C13"/>
      <c r="D13"/>
      <c r="E13"/>
      <c r="F13"/>
      <c r="G13"/>
      <c r="H13"/>
    </row>
    <row r="14" spans="1:8" x14ac:dyDescent="0.25">
      <c r="A14"/>
      <c r="B14"/>
      <c r="C14"/>
      <c r="D14"/>
      <c r="E14"/>
      <c r="F14"/>
      <c r="G14"/>
      <c r="H14"/>
    </row>
    <row r="15" spans="1:8" x14ac:dyDescent="0.25">
      <c r="A15"/>
      <c r="B15"/>
      <c r="C15"/>
      <c r="D15"/>
      <c r="E15"/>
      <c r="F15"/>
      <c r="G15"/>
      <c r="H15"/>
    </row>
    <row r="16" spans="1:8" x14ac:dyDescent="0.25">
      <c r="A16"/>
      <c r="B16"/>
      <c r="C16"/>
      <c r="D16"/>
      <c r="E16"/>
      <c r="F16"/>
      <c r="G16"/>
      <c r="H16"/>
    </row>
    <row r="17" spans="1:8" x14ac:dyDescent="0.25">
      <c r="A17"/>
      <c r="B17"/>
      <c r="C17"/>
      <c r="D17"/>
      <c r="E17"/>
      <c r="F17"/>
      <c r="G17"/>
      <c r="H17"/>
    </row>
    <row r="18" spans="1:8" x14ac:dyDescent="0.25">
      <c r="A18"/>
      <c r="B18"/>
      <c r="C18"/>
      <c r="D18"/>
      <c r="E18"/>
      <c r="F18"/>
      <c r="G18"/>
      <c r="H18"/>
    </row>
    <row r="19" spans="1:8" x14ac:dyDescent="0.25">
      <c r="A19"/>
      <c r="B19"/>
      <c r="C19"/>
      <c r="D19"/>
      <c r="E19"/>
      <c r="F19"/>
      <c r="G19"/>
      <c r="H19"/>
    </row>
    <row r="20" spans="1:8" x14ac:dyDescent="0.25">
      <c r="A20"/>
      <c r="B20"/>
      <c r="C20"/>
      <c r="D20"/>
      <c r="E20"/>
      <c r="F20"/>
      <c r="G20"/>
      <c r="H20"/>
    </row>
    <row r="21" spans="1:8" x14ac:dyDescent="0.25">
      <c r="A21"/>
      <c r="B21"/>
      <c r="C21"/>
      <c r="D21"/>
      <c r="E21"/>
      <c r="F21"/>
      <c r="G21"/>
      <c r="H21"/>
    </row>
    <row r="22" spans="1:8" x14ac:dyDescent="0.25">
      <c r="A22"/>
      <c r="B22"/>
      <c r="C22"/>
      <c r="D22"/>
      <c r="E22"/>
      <c r="F22"/>
      <c r="G22"/>
      <c r="H22"/>
    </row>
    <row r="23" spans="1:8" x14ac:dyDescent="0.25">
      <c r="A23"/>
      <c r="B23"/>
      <c r="C23"/>
      <c r="D23"/>
      <c r="E23"/>
      <c r="F23"/>
      <c r="G23"/>
      <c r="H23"/>
    </row>
    <row r="24" spans="1:8" x14ac:dyDescent="0.25">
      <c r="A24"/>
      <c r="B24"/>
      <c r="C24"/>
      <c r="D24"/>
      <c r="E24"/>
      <c r="F24"/>
      <c r="G24"/>
      <c r="H24"/>
    </row>
    <row r="25" spans="1:8" x14ac:dyDescent="0.25">
      <c r="A25"/>
      <c r="B25"/>
      <c r="C25"/>
      <c r="D25"/>
      <c r="E25"/>
      <c r="F25"/>
      <c r="G25"/>
      <c r="H25"/>
    </row>
    <row r="26" spans="1:8" x14ac:dyDescent="0.25">
      <c r="A26"/>
      <c r="B26"/>
      <c r="C26"/>
      <c r="D26"/>
      <c r="E26"/>
      <c r="F26"/>
      <c r="G26"/>
      <c r="H26"/>
    </row>
    <row r="27" spans="1:8" x14ac:dyDescent="0.25">
      <c r="A27"/>
      <c r="B27"/>
      <c r="C27"/>
      <c r="D27"/>
      <c r="E27"/>
      <c r="F27"/>
      <c r="G27"/>
      <c r="H27"/>
    </row>
    <row r="28" spans="1:8" x14ac:dyDescent="0.25">
      <c r="A28"/>
      <c r="B28"/>
      <c r="C28"/>
      <c r="D28"/>
      <c r="E28"/>
      <c r="F28"/>
      <c r="G28"/>
      <c r="H28"/>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8671875" defaultRowHeight="13.2" x14ac:dyDescent="0.25"/>
  <cols>
    <col min="1" max="1" width="18.44140625" customWidth="1"/>
    <col min="2" max="2" width="24.44140625" customWidth="1"/>
    <col min="3" max="3" width="12.44140625" bestFit="1" customWidth="1"/>
    <col min="4" max="4" width="22.44140625" customWidth="1"/>
    <col min="5" max="5" width="10.109375" customWidth="1"/>
    <col min="6" max="8" width="11.44140625" bestFit="1" customWidth="1"/>
    <col min="9" max="9" width="10.88671875" customWidth="1"/>
    <col min="10" max="10" width="11.44140625" bestFit="1" customWidth="1"/>
    <col min="11" max="11" width="12.44140625" customWidth="1"/>
    <col min="12" max="12" width="13.88671875" customWidth="1"/>
    <col min="13" max="13" width="12.88671875" customWidth="1"/>
    <col min="14" max="14" width="13.88671875" customWidth="1"/>
  </cols>
  <sheetData>
    <row r="1" spans="1:14" ht="30" customHeight="1" x14ac:dyDescent="0.25">
      <c r="A1" s="193" t="s">
        <v>108</v>
      </c>
      <c r="B1" s="194"/>
      <c r="C1" s="194"/>
      <c r="D1" s="194"/>
      <c r="E1" s="194"/>
      <c r="F1" s="194"/>
      <c r="G1" s="194"/>
      <c r="H1" s="194"/>
      <c r="I1" s="194"/>
      <c r="J1" s="194"/>
      <c r="K1" s="194"/>
      <c r="L1" s="194"/>
      <c r="M1" s="194"/>
      <c r="N1" s="195"/>
    </row>
    <row r="2" spans="1:14" ht="21" customHeight="1" x14ac:dyDescent="0.25">
      <c r="A2" s="33" t="s">
        <v>105</v>
      </c>
      <c r="B2" s="202" t="s">
        <v>106</v>
      </c>
      <c r="C2" s="202"/>
      <c r="D2" s="202"/>
      <c r="E2" s="202"/>
      <c r="F2" s="202"/>
      <c r="G2" s="202"/>
      <c r="H2" s="202"/>
      <c r="I2" s="202"/>
      <c r="J2" s="202"/>
      <c r="K2" s="202"/>
      <c r="L2" s="202"/>
      <c r="M2" s="202"/>
      <c r="N2" s="202"/>
    </row>
    <row r="3" spans="1:14" ht="32.25" customHeight="1" thickBot="1" x14ac:dyDescent="0.3">
      <c r="A3" s="110" t="s">
        <v>107</v>
      </c>
      <c r="B3" s="125" t="s">
        <v>109</v>
      </c>
      <c r="C3" s="110" t="s">
        <v>110</v>
      </c>
      <c r="D3" s="110" t="s">
        <v>97</v>
      </c>
      <c r="E3" s="110" t="s">
        <v>98</v>
      </c>
      <c r="F3" s="110" t="s">
        <v>111</v>
      </c>
      <c r="G3" s="110" t="s">
        <v>112</v>
      </c>
      <c r="H3" s="110" t="s">
        <v>113</v>
      </c>
      <c r="I3" s="110" t="s">
        <v>114</v>
      </c>
      <c r="J3" s="110" t="s">
        <v>115</v>
      </c>
      <c r="K3" s="189" t="s">
        <v>116</v>
      </c>
      <c r="L3" s="190"/>
      <c r="M3" s="189" t="s">
        <v>117</v>
      </c>
      <c r="N3" s="190"/>
    </row>
    <row r="4" spans="1:14" ht="58.5" customHeight="1" x14ac:dyDescent="0.25">
      <c r="A4" s="188"/>
      <c r="B4" s="188"/>
      <c r="C4" s="188"/>
      <c r="D4" s="109"/>
      <c r="E4" s="119"/>
      <c r="F4" s="188"/>
      <c r="G4" s="188"/>
      <c r="H4" s="188"/>
      <c r="I4" s="109"/>
      <c r="J4" s="188"/>
      <c r="K4" s="15" t="s">
        <v>118</v>
      </c>
      <c r="L4" s="15" t="s">
        <v>119</v>
      </c>
      <c r="M4" s="15" t="s">
        <v>118</v>
      </c>
      <c r="N4" s="15" t="s">
        <v>119</v>
      </c>
    </row>
    <row r="5" spans="1:14" ht="13.8" thickBot="1" x14ac:dyDescent="0.3">
      <c r="A5" s="16">
        <v>1</v>
      </c>
      <c r="B5" s="16">
        <v>2</v>
      </c>
      <c r="C5" s="16">
        <v>3</v>
      </c>
      <c r="D5" s="17">
        <v>4</v>
      </c>
      <c r="E5" s="17">
        <v>5</v>
      </c>
      <c r="F5" s="16">
        <v>6</v>
      </c>
      <c r="G5" s="16">
        <v>7</v>
      </c>
      <c r="H5" s="16">
        <v>8</v>
      </c>
      <c r="I5" s="17">
        <v>9</v>
      </c>
      <c r="J5" s="16">
        <v>10</v>
      </c>
      <c r="K5" s="191">
        <v>11</v>
      </c>
      <c r="L5" s="192"/>
      <c r="M5" s="191">
        <v>12</v>
      </c>
      <c r="N5" s="192"/>
    </row>
    <row r="6" spans="1:14" x14ac:dyDescent="0.25">
      <c r="A6" s="200" t="s">
        <v>106</v>
      </c>
      <c r="B6" s="201"/>
      <c r="C6" s="201"/>
      <c r="D6" s="10"/>
      <c r="E6" s="10"/>
      <c r="F6" s="10"/>
      <c r="G6" s="10"/>
      <c r="H6" s="10"/>
      <c r="I6" s="200"/>
      <c r="J6" s="10"/>
      <c r="K6" s="19"/>
      <c r="L6" s="19"/>
      <c r="M6" s="19"/>
      <c r="N6" s="19"/>
    </row>
    <row r="7" spans="1:14" x14ac:dyDescent="0.25">
      <c r="A7" s="198"/>
      <c r="B7" s="196"/>
      <c r="C7" s="196"/>
      <c r="D7" s="11"/>
      <c r="E7" s="11"/>
      <c r="F7" s="11"/>
      <c r="G7" s="11"/>
      <c r="H7" s="11"/>
      <c r="I7" s="198"/>
      <c r="J7" s="11"/>
      <c r="K7" s="18"/>
      <c r="L7" s="18"/>
      <c r="M7" s="18"/>
      <c r="N7" s="18"/>
    </row>
    <row r="8" spans="1:14" x14ac:dyDescent="0.25">
      <c r="A8" s="198"/>
      <c r="B8" s="196"/>
      <c r="C8" s="196"/>
      <c r="D8" s="11"/>
      <c r="E8" s="11"/>
      <c r="F8" s="11"/>
      <c r="G8" s="11"/>
      <c r="H8" s="11"/>
      <c r="I8" s="199"/>
      <c r="J8" s="11"/>
      <c r="K8" s="18"/>
      <c r="L8" s="18"/>
      <c r="M8" s="18"/>
      <c r="N8" s="18"/>
    </row>
    <row r="9" spans="1:14" x14ac:dyDescent="0.25">
      <c r="A9" s="198"/>
      <c r="B9" s="196"/>
      <c r="C9" s="196"/>
      <c r="D9" s="11"/>
      <c r="E9" s="11"/>
      <c r="F9" s="11"/>
      <c r="G9" s="11"/>
      <c r="H9" s="11"/>
      <c r="I9" s="197"/>
      <c r="J9" s="11"/>
      <c r="K9" s="18"/>
      <c r="L9" s="18"/>
      <c r="M9" s="18"/>
      <c r="N9" s="18"/>
    </row>
    <row r="10" spans="1:14" x14ac:dyDescent="0.25">
      <c r="A10" s="198"/>
      <c r="B10" s="196"/>
      <c r="C10" s="196"/>
      <c r="D10" s="11"/>
      <c r="E10" s="11"/>
      <c r="F10" s="11"/>
      <c r="G10" s="11"/>
      <c r="H10" s="11"/>
      <c r="I10" s="198"/>
      <c r="J10" s="11"/>
      <c r="K10" s="18"/>
      <c r="L10" s="18"/>
      <c r="M10" s="18"/>
      <c r="N10" s="18"/>
    </row>
    <row r="11" spans="1:14" x14ac:dyDescent="0.25">
      <c r="A11" s="198"/>
      <c r="B11" s="196"/>
      <c r="C11" s="196"/>
      <c r="D11" s="11"/>
      <c r="E11" s="11"/>
      <c r="F11" s="11"/>
      <c r="G11" s="11"/>
      <c r="H11" s="11"/>
      <c r="I11" s="199"/>
      <c r="J11" s="11"/>
      <c r="K11" s="18"/>
      <c r="L11" s="18"/>
      <c r="M11" s="18"/>
      <c r="N11" s="18"/>
    </row>
    <row r="12" spans="1:14" x14ac:dyDescent="0.25">
      <c r="A12" s="198"/>
      <c r="B12" s="196"/>
      <c r="C12" s="196"/>
      <c r="D12" s="11"/>
      <c r="E12" s="11"/>
      <c r="F12" s="11"/>
      <c r="G12" s="11"/>
      <c r="H12" s="11"/>
      <c r="I12" s="197"/>
      <c r="J12" s="11"/>
      <c r="K12" s="18"/>
      <c r="L12" s="18"/>
      <c r="M12" s="18"/>
      <c r="N12" s="18"/>
    </row>
    <row r="13" spans="1:14" x14ac:dyDescent="0.25">
      <c r="A13" s="198"/>
      <c r="B13" s="196"/>
      <c r="C13" s="196"/>
      <c r="D13" s="11"/>
      <c r="E13" s="11"/>
      <c r="F13" s="11"/>
      <c r="G13" s="11"/>
      <c r="H13" s="11"/>
      <c r="I13" s="198"/>
      <c r="J13" s="11"/>
      <c r="K13" s="18"/>
      <c r="L13" s="18"/>
      <c r="M13" s="18"/>
      <c r="N13" s="18"/>
    </row>
    <row r="14" spans="1:14" x14ac:dyDescent="0.25">
      <c r="A14" s="198"/>
      <c r="B14" s="196"/>
      <c r="C14" s="196"/>
      <c r="D14" s="11"/>
      <c r="E14" s="11"/>
      <c r="F14" s="11"/>
      <c r="G14" s="11"/>
      <c r="H14" s="11"/>
      <c r="I14" s="199"/>
      <c r="J14" s="11"/>
      <c r="K14" s="18"/>
      <c r="L14" s="18"/>
      <c r="M14" s="18"/>
      <c r="N14" s="18"/>
    </row>
    <row r="15" spans="1:14" x14ac:dyDescent="0.25">
      <c r="A15" s="198"/>
      <c r="B15" s="196"/>
      <c r="C15" s="196"/>
      <c r="D15" s="11"/>
      <c r="E15" s="11"/>
      <c r="F15" s="11"/>
      <c r="G15" s="11"/>
      <c r="H15" s="11"/>
      <c r="I15" s="197"/>
      <c r="J15" s="11"/>
      <c r="K15" s="18"/>
      <c r="L15" s="18"/>
      <c r="M15" s="18"/>
      <c r="N15" s="18"/>
    </row>
    <row r="16" spans="1:14" x14ac:dyDescent="0.25">
      <c r="A16" s="198"/>
      <c r="B16" s="196"/>
      <c r="C16" s="196"/>
      <c r="D16" s="11"/>
      <c r="E16" s="11"/>
      <c r="F16" s="11"/>
      <c r="G16" s="11"/>
      <c r="H16" s="11"/>
      <c r="I16" s="198"/>
      <c r="J16" s="11"/>
      <c r="K16" s="18"/>
      <c r="L16" s="18"/>
      <c r="M16" s="18"/>
      <c r="N16" s="18"/>
    </row>
    <row r="17" spans="1:14" x14ac:dyDescent="0.25">
      <c r="A17" s="198"/>
      <c r="B17" s="196"/>
      <c r="C17" s="196"/>
      <c r="D17" s="11"/>
      <c r="E17" s="11"/>
      <c r="F17" s="11"/>
      <c r="G17" s="11"/>
      <c r="H17" s="11"/>
      <c r="I17" s="199"/>
      <c r="J17" s="11"/>
      <c r="K17" s="18"/>
      <c r="L17" s="18"/>
      <c r="M17" s="18"/>
      <c r="N17" s="18"/>
    </row>
    <row r="18" spans="1:14" x14ac:dyDescent="0.25">
      <c r="A18" s="198"/>
      <c r="B18" s="196"/>
      <c r="C18" s="196"/>
      <c r="D18" s="11"/>
      <c r="E18" s="11"/>
      <c r="F18" s="11"/>
      <c r="G18" s="11"/>
      <c r="H18" s="11"/>
      <c r="I18" s="197"/>
      <c r="J18" s="11"/>
      <c r="K18" s="18"/>
      <c r="L18" s="18"/>
      <c r="M18" s="18"/>
      <c r="N18" s="18"/>
    </row>
    <row r="19" spans="1:14" x14ac:dyDescent="0.25">
      <c r="A19" s="198"/>
      <c r="B19" s="196"/>
      <c r="C19" s="196"/>
      <c r="D19" s="11"/>
      <c r="E19" s="11"/>
      <c r="F19" s="11"/>
      <c r="G19" s="11"/>
      <c r="H19" s="11"/>
      <c r="I19" s="198"/>
      <c r="J19" s="11"/>
      <c r="K19" s="18"/>
      <c r="L19" s="18"/>
      <c r="M19" s="18"/>
      <c r="N19" s="18"/>
    </row>
    <row r="20" spans="1:14" x14ac:dyDescent="0.25">
      <c r="A20" s="198"/>
      <c r="B20" s="196"/>
      <c r="C20" s="196"/>
      <c r="D20" s="11"/>
      <c r="E20" s="11"/>
      <c r="F20" s="11"/>
      <c r="G20" s="11"/>
      <c r="H20" s="11"/>
      <c r="I20" s="199"/>
      <c r="J20" s="11"/>
      <c r="K20" s="18"/>
      <c r="L20" s="18"/>
      <c r="M20" s="18"/>
      <c r="N20" s="18"/>
    </row>
    <row r="21" spans="1:14" x14ac:dyDescent="0.25">
      <c r="A21" s="198"/>
      <c r="B21" s="196"/>
      <c r="C21" s="196"/>
      <c r="D21" s="11"/>
      <c r="E21" s="11"/>
      <c r="F21" s="11"/>
      <c r="G21" s="11"/>
      <c r="H21" s="11"/>
      <c r="I21" s="197"/>
      <c r="J21" s="11"/>
      <c r="K21" s="18"/>
      <c r="L21" s="18"/>
      <c r="M21" s="18"/>
      <c r="N21" s="18"/>
    </row>
    <row r="22" spans="1:14" x14ac:dyDescent="0.25">
      <c r="A22" s="198"/>
      <c r="B22" s="196"/>
      <c r="C22" s="196"/>
      <c r="D22" s="11"/>
      <c r="E22" s="11"/>
      <c r="F22" s="11"/>
      <c r="G22" s="11"/>
      <c r="H22" s="11"/>
      <c r="I22" s="198"/>
      <c r="J22" s="11"/>
      <c r="K22" s="18"/>
      <c r="L22" s="18"/>
      <c r="M22" s="18"/>
      <c r="N22" s="18"/>
    </row>
    <row r="23" spans="1:14" x14ac:dyDescent="0.25">
      <c r="A23" s="199"/>
      <c r="B23" s="196"/>
      <c r="C23" s="196"/>
      <c r="D23" s="11"/>
      <c r="E23" s="11"/>
      <c r="F23" s="11"/>
      <c r="G23" s="11"/>
      <c r="H23" s="11"/>
      <c r="I23" s="199"/>
      <c r="J23" s="11"/>
      <c r="K23" s="18"/>
      <c r="L23" s="18"/>
      <c r="M23" s="18"/>
      <c r="N23" s="18"/>
    </row>
    <row r="24" spans="1:14" x14ac:dyDescent="0.25">
      <c r="A24" s="197" t="s">
        <v>106</v>
      </c>
      <c r="B24" s="196"/>
      <c r="C24" s="196"/>
      <c r="D24" s="11"/>
      <c r="E24" s="11"/>
      <c r="F24" s="11"/>
      <c r="G24" s="11"/>
      <c r="H24" s="11"/>
      <c r="I24" s="197"/>
      <c r="J24" s="11"/>
      <c r="K24" s="18"/>
      <c r="L24" s="18"/>
      <c r="M24" s="18"/>
      <c r="N24" s="18"/>
    </row>
    <row r="25" spans="1:14" x14ac:dyDescent="0.25">
      <c r="A25" s="198"/>
      <c r="B25" s="196"/>
      <c r="C25" s="196"/>
      <c r="D25" s="11"/>
      <c r="E25" s="11"/>
      <c r="F25" s="11"/>
      <c r="G25" s="11"/>
      <c r="H25" s="11"/>
      <c r="I25" s="198"/>
      <c r="J25" s="11"/>
      <c r="K25" s="18"/>
      <c r="L25" s="18"/>
      <c r="M25" s="18"/>
      <c r="N25" s="18"/>
    </row>
    <row r="26" spans="1:14" x14ac:dyDescent="0.25">
      <c r="A26" s="198"/>
      <c r="B26" s="196"/>
      <c r="C26" s="196"/>
      <c r="D26" s="11"/>
      <c r="E26" s="11"/>
      <c r="F26" s="11"/>
      <c r="G26" s="11"/>
      <c r="H26" s="11"/>
      <c r="I26" s="199"/>
      <c r="J26" s="11"/>
      <c r="K26" s="18"/>
      <c r="L26" s="18"/>
      <c r="M26" s="18"/>
      <c r="N26" s="18"/>
    </row>
    <row r="27" spans="1:14" x14ac:dyDescent="0.25">
      <c r="A27" s="198"/>
      <c r="B27" s="196"/>
      <c r="C27" s="196"/>
      <c r="D27" s="11"/>
      <c r="E27" s="11"/>
      <c r="F27" s="11"/>
      <c r="G27" s="11"/>
      <c r="H27" s="11"/>
      <c r="I27" s="197"/>
      <c r="J27" s="11"/>
      <c r="K27" s="18"/>
      <c r="L27" s="18"/>
      <c r="M27" s="18"/>
      <c r="N27" s="18"/>
    </row>
    <row r="28" spans="1:14" x14ac:dyDescent="0.25">
      <c r="A28" s="198"/>
      <c r="B28" s="196"/>
      <c r="C28" s="196"/>
      <c r="D28" s="11"/>
      <c r="E28" s="11"/>
      <c r="F28" s="11"/>
      <c r="G28" s="11"/>
      <c r="H28" s="11"/>
      <c r="I28" s="198"/>
      <c r="J28" s="11"/>
      <c r="K28" s="18"/>
      <c r="L28" s="18"/>
      <c r="M28" s="18"/>
      <c r="N28" s="18"/>
    </row>
    <row r="29" spans="1:14" x14ac:dyDescent="0.25">
      <c r="A29" s="198"/>
      <c r="B29" s="196"/>
      <c r="C29" s="196"/>
      <c r="D29" s="11"/>
      <c r="E29" s="11"/>
      <c r="F29" s="11"/>
      <c r="G29" s="11"/>
      <c r="H29" s="11"/>
      <c r="I29" s="199"/>
      <c r="J29" s="11"/>
      <c r="K29" s="18"/>
      <c r="L29" s="18"/>
      <c r="M29" s="18"/>
      <c r="N29" s="18"/>
    </row>
    <row r="30" spans="1:14" x14ac:dyDescent="0.25">
      <c r="A30" s="198"/>
      <c r="B30" s="196"/>
      <c r="C30" s="196"/>
      <c r="D30" s="11"/>
      <c r="E30" s="11"/>
      <c r="F30" s="11"/>
      <c r="G30" s="11"/>
      <c r="H30" s="11"/>
      <c r="I30" s="197"/>
      <c r="J30" s="11"/>
      <c r="K30" s="18"/>
      <c r="L30" s="18"/>
      <c r="M30" s="18"/>
      <c r="N30" s="18"/>
    </row>
    <row r="31" spans="1:14" x14ac:dyDescent="0.25">
      <c r="A31" s="198"/>
      <c r="B31" s="196"/>
      <c r="C31" s="196"/>
      <c r="D31" s="11"/>
      <c r="E31" s="11"/>
      <c r="F31" s="11"/>
      <c r="G31" s="11"/>
      <c r="H31" s="11"/>
      <c r="I31" s="198"/>
      <c r="J31" s="11"/>
      <c r="K31" s="18"/>
      <c r="L31" s="18"/>
      <c r="M31" s="18"/>
      <c r="N31" s="18"/>
    </row>
    <row r="32" spans="1:14" x14ac:dyDescent="0.25">
      <c r="A32" s="199"/>
      <c r="B32" s="196"/>
      <c r="C32" s="196"/>
      <c r="D32" s="11"/>
      <c r="E32" s="11"/>
      <c r="F32" s="11"/>
      <c r="G32" s="11"/>
      <c r="H32" s="11"/>
      <c r="I32" s="199"/>
      <c r="J32" s="11"/>
      <c r="K32" s="18"/>
      <c r="L32" s="18"/>
      <c r="M32" s="18"/>
      <c r="N32" s="18"/>
    </row>
    <row r="34" spans="1:14" ht="13.8" x14ac:dyDescent="0.25">
      <c r="A34" s="52" t="s">
        <v>71</v>
      </c>
    </row>
    <row r="35" spans="1:14" ht="13.8" x14ac:dyDescent="0.25">
      <c r="A35" s="101" t="s">
        <v>120</v>
      </c>
      <c r="B35" s="101"/>
      <c r="C35" s="101"/>
      <c r="D35" s="101"/>
      <c r="E35" s="101"/>
      <c r="F35" s="101"/>
      <c r="G35" s="101"/>
      <c r="H35" s="101"/>
      <c r="I35" s="101"/>
      <c r="J35" s="101"/>
      <c r="K35" s="101"/>
      <c r="L35" s="101"/>
      <c r="M35" s="101"/>
      <c r="N35" s="101"/>
    </row>
    <row r="36" spans="1:14" ht="7.5" customHeight="1" x14ac:dyDescent="0.25">
      <c r="A36" s="203"/>
      <c r="B36" s="203"/>
      <c r="C36" s="203"/>
      <c r="D36" s="203"/>
      <c r="E36" s="203"/>
      <c r="F36" s="203"/>
      <c r="G36" s="203"/>
      <c r="H36" s="203"/>
      <c r="I36" s="203"/>
      <c r="J36" s="203"/>
      <c r="K36" s="203"/>
      <c r="L36" s="203"/>
      <c r="M36" s="203"/>
      <c r="N36" s="203"/>
    </row>
    <row r="37" spans="1:14" ht="14.25" customHeight="1" x14ac:dyDescent="0.25">
      <c r="A37" s="98" t="s">
        <v>121</v>
      </c>
      <c r="B37" s="98"/>
      <c r="C37" s="98"/>
      <c r="D37" s="98"/>
      <c r="E37" s="98"/>
      <c r="F37" s="98"/>
      <c r="G37" s="98"/>
      <c r="H37" s="98"/>
      <c r="I37" s="98"/>
      <c r="J37" s="98"/>
      <c r="K37" s="98"/>
      <c r="L37" s="98"/>
      <c r="M37" s="98"/>
      <c r="N37" s="98"/>
    </row>
    <row r="38" spans="1:14" x14ac:dyDescent="0.25">
      <c r="A38" s="98"/>
      <c r="B38" s="98"/>
      <c r="C38" s="98"/>
      <c r="D38" s="98"/>
      <c r="E38" s="98"/>
      <c r="F38" s="98"/>
      <c r="G38" s="98"/>
      <c r="H38" s="98"/>
      <c r="I38" s="98"/>
      <c r="J38" s="98"/>
      <c r="K38" s="98"/>
      <c r="L38" s="98"/>
      <c r="M38" s="98"/>
      <c r="N38" s="98"/>
    </row>
    <row r="39" spans="1:14" ht="8.1" customHeight="1" x14ac:dyDescent="0.25"/>
    <row r="40" spans="1:14" x14ac:dyDescent="0.25">
      <c r="A40" s="204" t="s">
        <v>122</v>
      </c>
      <c r="B40" s="204"/>
      <c r="C40" s="204"/>
      <c r="D40" s="204"/>
      <c r="E40" s="204"/>
      <c r="F40" s="204"/>
      <c r="G40" s="204"/>
      <c r="H40" s="204"/>
      <c r="I40" s="204"/>
      <c r="J40" s="204"/>
      <c r="K40" s="204"/>
      <c r="L40" s="204"/>
      <c r="M40" s="204"/>
      <c r="N40" s="204"/>
    </row>
    <row r="41" spans="1:14" ht="16.5" customHeight="1" x14ac:dyDescent="0.25">
      <c r="A41" s="204"/>
      <c r="B41" s="204"/>
      <c r="C41" s="204"/>
      <c r="D41" s="204"/>
      <c r="E41" s="204"/>
      <c r="F41" s="204"/>
      <c r="G41" s="204"/>
      <c r="H41" s="204"/>
      <c r="I41" s="204"/>
      <c r="J41" s="204"/>
      <c r="K41" s="204"/>
      <c r="L41" s="204"/>
      <c r="M41" s="204"/>
      <c r="N41" s="204"/>
    </row>
    <row r="42" spans="1:14" ht="8.1" customHeight="1" x14ac:dyDescent="0.25"/>
    <row r="43" spans="1:14" ht="12.75" customHeight="1" x14ac:dyDescent="0.25">
      <c r="A43" s="204" t="s">
        <v>123</v>
      </c>
      <c r="B43" s="204"/>
      <c r="C43" s="204"/>
      <c r="D43" s="204"/>
      <c r="E43" s="204"/>
      <c r="F43" s="204"/>
      <c r="G43" s="204"/>
      <c r="H43" s="204"/>
      <c r="I43" s="204"/>
      <c r="J43" s="204"/>
      <c r="K43" s="204"/>
      <c r="L43" s="204"/>
      <c r="M43" s="204"/>
      <c r="N43" s="204"/>
    </row>
    <row r="44" spans="1:14" ht="12.75" customHeight="1" x14ac:dyDescent="0.25">
      <c r="A44" s="204"/>
      <c r="B44" s="204"/>
      <c r="C44" s="204"/>
      <c r="D44" s="204"/>
      <c r="E44" s="204"/>
      <c r="F44" s="204"/>
      <c r="G44" s="204"/>
      <c r="H44" s="204"/>
      <c r="I44" s="204"/>
      <c r="J44" s="204"/>
      <c r="K44" s="204"/>
      <c r="L44" s="204"/>
      <c r="M44" s="204"/>
      <c r="N44" s="204"/>
    </row>
    <row r="45" spans="1:14" ht="12.75" customHeight="1" x14ac:dyDescent="0.25">
      <c r="A45" s="204"/>
      <c r="B45" s="204"/>
      <c r="C45" s="204"/>
      <c r="D45" s="204"/>
      <c r="E45" s="204"/>
      <c r="F45" s="204"/>
      <c r="G45" s="204"/>
      <c r="H45" s="204"/>
      <c r="I45" s="204"/>
      <c r="J45" s="204"/>
      <c r="K45" s="204"/>
      <c r="L45" s="204"/>
      <c r="M45" s="204"/>
      <c r="N45" s="204"/>
    </row>
    <row r="46" spans="1:14" ht="12.75" customHeight="1" x14ac:dyDescent="0.25">
      <c r="A46" s="204"/>
      <c r="B46" s="204"/>
      <c r="C46" s="204"/>
      <c r="D46" s="204"/>
      <c r="E46" s="204"/>
      <c r="F46" s="204"/>
      <c r="G46" s="204"/>
      <c r="H46" s="204"/>
      <c r="I46" s="204"/>
      <c r="J46" s="204"/>
      <c r="K46" s="204"/>
      <c r="L46" s="204"/>
      <c r="M46" s="204"/>
      <c r="N46" s="204"/>
    </row>
    <row r="47" spans="1:14" ht="22.5" customHeight="1" x14ac:dyDescent="0.25">
      <c r="A47" s="204"/>
      <c r="B47" s="204"/>
      <c r="C47" s="204"/>
      <c r="D47" s="204"/>
      <c r="E47" s="204"/>
      <c r="F47" s="204"/>
      <c r="G47" s="204"/>
      <c r="H47" s="204"/>
      <c r="I47" s="204"/>
      <c r="J47" s="204"/>
      <c r="K47" s="204"/>
      <c r="L47" s="204"/>
      <c r="M47" s="204"/>
      <c r="N47" s="204"/>
    </row>
    <row r="48" spans="1:14" ht="8.1" customHeight="1" x14ac:dyDescent="0.25"/>
    <row r="49" spans="1:14" ht="13.8" x14ac:dyDescent="0.25">
      <c r="A49" s="101" t="s">
        <v>124</v>
      </c>
      <c r="B49" s="101"/>
      <c r="C49" s="101"/>
      <c r="D49" s="101"/>
      <c r="E49" s="101"/>
      <c r="F49" s="101"/>
      <c r="G49" s="101"/>
      <c r="H49" s="101"/>
      <c r="I49" s="101"/>
      <c r="J49" s="101"/>
      <c r="K49" s="101"/>
      <c r="L49" s="101"/>
      <c r="M49" s="101"/>
      <c r="N49" s="101"/>
    </row>
    <row r="50" spans="1:14" ht="8.1" customHeight="1" x14ac:dyDescent="0.25"/>
    <row r="51" spans="1:14" ht="13.8" x14ac:dyDescent="0.25">
      <c r="A51" s="101" t="s">
        <v>125</v>
      </c>
      <c r="B51" s="101"/>
      <c r="C51" s="101"/>
      <c r="D51" s="101"/>
      <c r="E51" s="101"/>
      <c r="F51" s="101"/>
      <c r="G51" s="101"/>
      <c r="H51" s="101"/>
      <c r="I51" s="101"/>
      <c r="J51" s="101"/>
      <c r="K51" s="101"/>
      <c r="L51" s="101"/>
      <c r="M51" s="101"/>
      <c r="N51" s="101"/>
    </row>
    <row r="52" spans="1:14" ht="8.1" customHeight="1" x14ac:dyDescent="0.25"/>
    <row r="53" spans="1:14" ht="13.8" x14ac:dyDescent="0.25">
      <c r="A53" s="101" t="s">
        <v>126</v>
      </c>
      <c r="B53" s="101"/>
      <c r="C53" s="101"/>
      <c r="D53" s="101"/>
      <c r="E53" s="101"/>
      <c r="F53" s="101"/>
      <c r="G53" s="101"/>
      <c r="H53" s="101"/>
      <c r="I53" s="101"/>
      <c r="J53" s="101"/>
      <c r="K53" s="101"/>
      <c r="L53" s="101"/>
      <c r="M53" s="101"/>
      <c r="N53" s="101"/>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8671875" defaultRowHeight="13.2" x14ac:dyDescent="0.25"/>
  <cols>
    <col min="1" max="1" width="42.88671875" customWidth="1"/>
    <col min="2" max="2" width="19.44140625" customWidth="1"/>
    <col min="3" max="3" width="37" customWidth="1"/>
    <col min="4" max="7" width="12.44140625" customWidth="1"/>
    <col min="8" max="8" width="18.109375" customWidth="1"/>
  </cols>
  <sheetData>
    <row r="1" spans="1:8" ht="30" customHeight="1" x14ac:dyDescent="0.25">
      <c r="A1" s="193" t="s">
        <v>127</v>
      </c>
      <c r="B1" s="194"/>
      <c r="C1" s="194"/>
      <c r="D1" s="194"/>
      <c r="E1" s="194"/>
      <c r="F1" s="194"/>
      <c r="G1" s="194"/>
      <c r="H1" s="195"/>
    </row>
    <row r="2" spans="1:8" ht="21" customHeight="1" x14ac:dyDescent="0.25">
      <c r="A2" s="33" t="s">
        <v>105</v>
      </c>
      <c r="B2" s="184" t="s">
        <v>106</v>
      </c>
      <c r="C2" s="184"/>
      <c r="D2" s="184"/>
      <c r="E2" s="184"/>
      <c r="F2" s="184"/>
      <c r="G2" s="184"/>
      <c r="H2" s="184"/>
    </row>
    <row r="3" spans="1:8" ht="32.25" customHeight="1" x14ac:dyDescent="0.25">
      <c r="A3" s="110" t="s">
        <v>107</v>
      </c>
      <c r="B3" s="110" t="s">
        <v>128</v>
      </c>
      <c r="C3" s="125" t="s">
        <v>129</v>
      </c>
      <c r="D3" s="110" t="s">
        <v>98</v>
      </c>
      <c r="E3" s="110" t="s">
        <v>111</v>
      </c>
      <c r="F3" s="110" t="s">
        <v>112</v>
      </c>
      <c r="G3" s="110" t="s">
        <v>113</v>
      </c>
      <c r="H3" s="110" t="s">
        <v>130</v>
      </c>
    </row>
    <row r="4" spans="1:8" ht="27.75" customHeight="1" x14ac:dyDescent="0.25">
      <c r="A4" s="188"/>
      <c r="B4" s="188"/>
      <c r="C4" s="109"/>
      <c r="D4" s="119"/>
      <c r="E4" s="188"/>
      <c r="F4" s="188"/>
      <c r="G4" s="188"/>
      <c r="H4" s="109"/>
    </row>
    <row r="5" spans="1:8" ht="13.8" thickBot="1" x14ac:dyDescent="0.3">
      <c r="A5" s="16">
        <v>1</v>
      </c>
      <c r="B5" s="16">
        <v>2</v>
      </c>
      <c r="C5" s="17">
        <v>3</v>
      </c>
      <c r="D5" s="17">
        <v>4</v>
      </c>
      <c r="E5" s="16">
        <v>5</v>
      </c>
      <c r="F5" s="16">
        <v>6</v>
      </c>
      <c r="G5" s="16">
        <v>7</v>
      </c>
      <c r="H5" s="17">
        <v>8</v>
      </c>
    </row>
    <row r="6" spans="1:8" ht="13.5" customHeight="1" x14ac:dyDescent="0.25">
      <c r="A6" s="8"/>
      <c r="B6" s="8"/>
      <c r="C6" s="8"/>
      <c r="D6" s="8"/>
      <c r="E6" s="8"/>
      <c r="F6" s="8"/>
      <c r="G6" s="8"/>
      <c r="H6" s="8"/>
    </row>
    <row r="7" spans="1:8" x14ac:dyDescent="0.25">
      <c r="A7" s="9"/>
      <c r="B7" s="9"/>
      <c r="C7" s="9"/>
      <c r="D7" s="9"/>
      <c r="E7" s="9"/>
      <c r="F7" s="9"/>
      <c r="G7" s="9"/>
      <c r="H7" s="9"/>
    </row>
    <row r="8" spans="1:8" x14ac:dyDescent="0.25">
      <c r="A8" s="9"/>
      <c r="B8" s="9"/>
      <c r="C8" s="9"/>
      <c r="D8" s="9"/>
      <c r="E8" s="9"/>
      <c r="F8" s="9"/>
      <c r="G8" s="9"/>
      <c r="H8" s="9"/>
    </row>
    <row r="9" spans="1:8" x14ac:dyDescent="0.25">
      <c r="A9" s="9"/>
      <c r="B9" s="9"/>
      <c r="C9" s="9"/>
      <c r="D9" s="9"/>
      <c r="E9" s="9"/>
      <c r="F9" s="9"/>
      <c r="G9" s="9"/>
      <c r="H9" s="9"/>
    </row>
    <row r="10" spans="1:8" x14ac:dyDescent="0.25">
      <c r="A10" s="9"/>
      <c r="B10" s="9"/>
      <c r="C10" s="9"/>
      <c r="D10" s="9"/>
      <c r="E10" s="9"/>
      <c r="F10" s="9"/>
      <c r="G10" s="9"/>
      <c r="H10" s="9"/>
    </row>
    <row r="11" spans="1:8" x14ac:dyDescent="0.25">
      <c r="A11" s="9"/>
      <c r="B11" s="9"/>
      <c r="C11" s="9"/>
      <c r="D11" s="9"/>
      <c r="E11" s="9"/>
      <c r="F11" s="9"/>
      <c r="G11" s="9"/>
      <c r="H11" s="9"/>
    </row>
    <row r="12" spans="1:8" x14ac:dyDescent="0.25">
      <c r="A12" s="9"/>
      <c r="B12" s="9"/>
      <c r="C12" s="9"/>
      <c r="D12" s="9"/>
      <c r="E12" s="9"/>
      <c r="F12" s="9"/>
      <c r="G12" s="9"/>
      <c r="H12" s="9"/>
    </row>
    <row r="14" spans="1:8" ht="13.8" x14ac:dyDescent="0.25">
      <c r="A14" s="52" t="s">
        <v>71</v>
      </c>
    </row>
    <row r="15" spans="1:8" ht="13.8" x14ac:dyDescent="0.25">
      <c r="A15" s="98" t="s">
        <v>120</v>
      </c>
      <c r="B15" s="98"/>
      <c r="C15" s="98"/>
      <c r="D15" s="98"/>
      <c r="E15" s="98"/>
      <c r="F15" s="98"/>
      <c r="G15" s="98"/>
      <c r="H15" s="98"/>
    </row>
    <row r="16" spans="1:8" ht="8.1" customHeight="1" x14ac:dyDescent="0.25"/>
    <row r="17" spans="1:8" ht="33.75" customHeight="1" x14ac:dyDescent="0.25">
      <c r="A17" s="206" t="s">
        <v>131</v>
      </c>
      <c r="B17" s="98"/>
      <c r="C17" s="98"/>
      <c r="D17" s="98"/>
      <c r="E17" s="98"/>
      <c r="F17" s="98"/>
      <c r="G17" s="98"/>
      <c r="H17" s="98"/>
    </row>
    <row r="18" spans="1:8" ht="8.1" customHeight="1" x14ac:dyDescent="0.25"/>
    <row r="19" spans="1:8" x14ac:dyDescent="0.25">
      <c r="A19" s="205" t="s">
        <v>132</v>
      </c>
      <c r="B19" s="204"/>
      <c r="C19" s="204"/>
      <c r="D19" s="204"/>
      <c r="E19" s="204"/>
      <c r="F19" s="204"/>
      <c r="G19" s="204"/>
      <c r="H19" s="204"/>
    </row>
    <row r="20" spans="1:8" ht="18" customHeight="1" x14ac:dyDescent="0.25">
      <c r="A20" s="204"/>
      <c r="B20" s="204"/>
      <c r="C20" s="204"/>
      <c r="D20" s="204"/>
      <c r="E20" s="204"/>
      <c r="F20" s="204"/>
      <c r="G20" s="204"/>
      <c r="H20" s="204"/>
    </row>
    <row r="21" spans="1:8" ht="8.1" customHeight="1" x14ac:dyDescent="0.25"/>
    <row r="22" spans="1:8" ht="15.75" customHeight="1" x14ac:dyDescent="0.25">
      <c r="A22" s="205" t="s">
        <v>133</v>
      </c>
      <c r="B22" s="204"/>
      <c r="C22" s="204"/>
      <c r="D22" s="204"/>
      <c r="E22" s="204"/>
      <c r="F22" s="204"/>
      <c r="G22" s="204"/>
      <c r="H22" s="204"/>
    </row>
    <row r="23" spans="1:8" x14ac:dyDescent="0.25">
      <c r="A23" s="204"/>
      <c r="B23" s="204"/>
      <c r="C23" s="204"/>
      <c r="D23" s="204"/>
      <c r="E23" s="204"/>
      <c r="F23" s="204"/>
      <c r="G23" s="204"/>
      <c r="H23" s="204"/>
    </row>
    <row r="24" spans="1:8" ht="16.5" customHeight="1" x14ac:dyDescent="0.25">
      <c r="A24" s="204"/>
      <c r="B24" s="204"/>
      <c r="C24" s="204"/>
      <c r="D24" s="204"/>
      <c r="E24" s="204"/>
      <c r="F24" s="204"/>
      <c r="G24" s="204"/>
      <c r="H24" s="204"/>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4140625" defaultRowHeight="13.2" x14ac:dyDescent="0.25"/>
  <cols>
    <col min="1" max="1" width="13.44140625" style="21" customWidth="1"/>
    <col min="2" max="2" width="50.44140625" style="21" customWidth="1"/>
    <col min="3" max="3" width="8.44140625" style="21" customWidth="1"/>
    <col min="4" max="4" width="13.44140625" style="21" customWidth="1"/>
    <col min="5" max="5" width="8.44140625" style="21" customWidth="1"/>
    <col min="6" max="6" width="19.44140625" style="21" customWidth="1"/>
    <col min="7" max="7" width="50.44140625" style="21" customWidth="1"/>
    <col min="8" max="8" width="8.44140625" style="21" customWidth="1"/>
    <col min="9" max="9" width="13.44140625" style="21" customWidth="1"/>
    <col min="10" max="10" width="8.44140625" style="21" customWidth="1"/>
    <col min="11" max="16384" width="11.44140625" style="21"/>
  </cols>
  <sheetData>
    <row r="1" spans="1:10" ht="15.6" x14ac:dyDescent="0.3">
      <c r="A1" s="54" t="s">
        <v>134</v>
      </c>
      <c r="B1" s="207" t="s">
        <v>135</v>
      </c>
      <c r="C1" s="207"/>
      <c r="D1" s="207"/>
      <c r="E1" s="207"/>
      <c r="F1" s="207"/>
      <c r="G1" s="207"/>
      <c r="H1" s="207"/>
      <c r="I1" s="207"/>
      <c r="J1" s="207"/>
    </row>
    <row r="2" spans="1:10" ht="5.25" customHeight="1" thickBot="1" x14ac:dyDescent="0.3"/>
    <row r="3" spans="1:10" ht="27" thickTop="1" x14ac:dyDescent="0.25">
      <c r="A3" s="55" t="s">
        <v>107</v>
      </c>
      <c r="B3" s="56" t="s">
        <v>136</v>
      </c>
      <c r="C3" s="56" t="s">
        <v>137</v>
      </c>
      <c r="D3" s="56" t="s">
        <v>138</v>
      </c>
      <c r="E3" s="56" t="s">
        <v>139</v>
      </c>
      <c r="F3" s="35" t="s">
        <v>58</v>
      </c>
      <c r="G3" s="56" t="s">
        <v>140</v>
      </c>
      <c r="H3" s="56" t="s">
        <v>137</v>
      </c>
      <c r="I3" s="56" t="s">
        <v>138</v>
      </c>
      <c r="J3" s="57" t="s">
        <v>139</v>
      </c>
    </row>
    <row r="4" spans="1:10" ht="10.5" customHeight="1" thickBot="1" x14ac:dyDescent="0.3">
      <c r="A4" s="58">
        <v>1</v>
      </c>
      <c r="B4" s="59">
        <v>2</v>
      </c>
      <c r="C4" s="59">
        <v>3</v>
      </c>
      <c r="D4" s="59">
        <v>4</v>
      </c>
      <c r="E4" s="59" t="s">
        <v>141</v>
      </c>
      <c r="F4" s="60">
        <v>6</v>
      </c>
      <c r="G4" s="59">
        <v>7</v>
      </c>
      <c r="H4" s="59">
        <v>8</v>
      </c>
      <c r="I4" s="59">
        <v>9</v>
      </c>
      <c r="J4" s="61" t="s">
        <v>142</v>
      </c>
    </row>
    <row r="5" spans="1:10" ht="20.100000000000001" customHeight="1" thickTop="1" x14ac:dyDescent="0.25">
      <c r="A5" s="208" t="s">
        <v>143</v>
      </c>
      <c r="B5" s="211"/>
      <c r="C5" s="213"/>
      <c r="D5" s="213"/>
      <c r="E5" s="213">
        <f>+C5*D5</f>
        <v>0</v>
      </c>
      <c r="F5" s="216" t="s">
        <v>144</v>
      </c>
      <c r="G5" s="65"/>
      <c r="H5" s="22"/>
      <c r="I5" s="22"/>
      <c r="J5" s="23">
        <f t="shared" ref="J5:J37" si="0">+H5*I5</f>
        <v>0</v>
      </c>
    </row>
    <row r="6" spans="1:10" ht="20.100000000000001" customHeight="1" x14ac:dyDescent="0.25">
      <c r="A6" s="209"/>
      <c r="B6" s="212"/>
      <c r="C6" s="214"/>
      <c r="D6" s="214"/>
      <c r="E6" s="214"/>
      <c r="F6" s="217"/>
      <c r="G6" s="66"/>
      <c r="H6" s="24"/>
      <c r="I6" s="24"/>
      <c r="J6" s="25">
        <f t="shared" si="0"/>
        <v>0</v>
      </c>
    </row>
    <row r="7" spans="1:10" ht="20.100000000000001" customHeight="1" x14ac:dyDescent="0.25">
      <c r="A7" s="209"/>
      <c r="B7" s="212"/>
      <c r="C7" s="215"/>
      <c r="D7" s="215"/>
      <c r="E7" s="215"/>
      <c r="F7" s="217"/>
      <c r="G7" s="66"/>
      <c r="H7" s="24"/>
      <c r="I7" s="24"/>
      <c r="J7" s="25">
        <f t="shared" si="0"/>
        <v>0</v>
      </c>
    </row>
    <row r="8" spans="1:10" ht="20.100000000000001" customHeight="1" x14ac:dyDescent="0.25">
      <c r="A8" s="209"/>
      <c r="B8" s="212"/>
      <c r="C8" s="218"/>
      <c r="D8" s="218"/>
      <c r="E8" s="218">
        <f>+C8*D8</f>
        <v>0</v>
      </c>
      <c r="F8" s="222" t="s">
        <v>145</v>
      </c>
      <c r="G8" s="66"/>
      <c r="H8" s="24"/>
      <c r="I8" s="24"/>
      <c r="J8" s="25">
        <f t="shared" si="0"/>
        <v>0</v>
      </c>
    </row>
    <row r="9" spans="1:10" ht="20.100000000000001" customHeight="1" x14ac:dyDescent="0.25">
      <c r="A9" s="209"/>
      <c r="B9" s="212"/>
      <c r="C9" s="214"/>
      <c r="D9" s="214"/>
      <c r="E9" s="214"/>
      <c r="F9" s="217"/>
      <c r="G9" s="66"/>
      <c r="H9" s="24"/>
      <c r="I9" s="24"/>
      <c r="J9" s="25">
        <f t="shared" si="0"/>
        <v>0</v>
      </c>
    </row>
    <row r="10" spans="1:10" ht="20.100000000000001" customHeight="1" x14ac:dyDescent="0.25">
      <c r="A10" s="209"/>
      <c r="B10" s="212"/>
      <c r="C10" s="215"/>
      <c r="D10" s="215"/>
      <c r="E10" s="215"/>
      <c r="F10" s="217"/>
      <c r="G10" s="66"/>
      <c r="H10" s="24"/>
      <c r="I10" s="24"/>
      <c r="J10" s="25">
        <f t="shared" si="0"/>
        <v>0</v>
      </c>
    </row>
    <row r="11" spans="1:10" ht="20.100000000000001" customHeight="1" x14ac:dyDescent="0.25">
      <c r="A11" s="209"/>
      <c r="B11" s="212"/>
      <c r="C11" s="218"/>
      <c r="D11" s="218"/>
      <c r="E11" s="218">
        <f>+C11*D11</f>
        <v>0</v>
      </c>
      <c r="F11" s="222" t="s">
        <v>146</v>
      </c>
      <c r="G11" s="66"/>
      <c r="H11" s="24"/>
      <c r="I11" s="24"/>
      <c r="J11" s="25">
        <f t="shared" si="0"/>
        <v>0</v>
      </c>
    </row>
    <row r="12" spans="1:10" ht="20.100000000000001" customHeight="1" x14ac:dyDescent="0.25">
      <c r="A12" s="209"/>
      <c r="B12" s="212"/>
      <c r="C12" s="214"/>
      <c r="D12" s="214"/>
      <c r="E12" s="214"/>
      <c r="F12" s="217"/>
      <c r="G12" s="66"/>
      <c r="H12" s="24"/>
      <c r="I12" s="24"/>
      <c r="J12" s="25">
        <f t="shared" si="0"/>
        <v>0</v>
      </c>
    </row>
    <row r="13" spans="1:10" ht="20.100000000000001" customHeight="1" x14ac:dyDescent="0.25">
      <c r="A13" s="209"/>
      <c r="B13" s="212"/>
      <c r="C13" s="215"/>
      <c r="D13" s="215"/>
      <c r="E13" s="215"/>
      <c r="F13" s="217"/>
      <c r="G13" s="66"/>
      <c r="H13" s="24"/>
      <c r="I13" s="24"/>
      <c r="J13" s="25">
        <f t="shared" si="0"/>
        <v>0</v>
      </c>
    </row>
    <row r="14" spans="1:10" ht="20.100000000000001" customHeight="1" x14ac:dyDescent="0.25">
      <c r="A14" s="209"/>
      <c r="B14" s="212"/>
      <c r="C14" s="218"/>
      <c r="D14" s="218"/>
      <c r="E14" s="218">
        <f>+C14*D14</f>
        <v>0</v>
      </c>
      <c r="F14" s="220" t="s">
        <v>147</v>
      </c>
      <c r="G14" s="66"/>
      <c r="H14" s="24"/>
      <c r="I14" s="24"/>
      <c r="J14" s="25">
        <f t="shared" si="0"/>
        <v>0</v>
      </c>
    </row>
    <row r="15" spans="1:10" ht="20.100000000000001" customHeight="1" x14ac:dyDescent="0.25">
      <c r="A15" s="209"/>
      <c r="B15" s="212"/>
      <c r="C15" s="214"/>
      <c r="D15" s="214"/>
      <c r="E15" s="214"/>
      <c r="F15" s="217"/>
      <c r="G15" s="66"/>
      <c r="H15" s="24"/>
      <c r="I15" s="24"/>
      <c r="J15" s="25">
        <f t="shared" si="0"/>
        <v>0</v>
      </c>
    </row>
    <row r="16" spans="1:10" ht="20.100000000000001" customHeight="1" x14ac:dyDescent="0.25">
      <c r="A16" s="209"/>
      <c r="B16" s="212"/>
      <c r="C16" s="215"/>
      <c r="D16" s="215"/>
      <c r="E16" s="215"/>
      <c r="F16" s="217"/>
      <c r="G16" s="66"/>
      <c r="H16" s="24"/>
      <c r="I16" s="24"/>
      <c r="J16" s="25">
        <f t="shared" si="0"/>
        <v>0</v>
      </c>
    </row>
    <row r="17" spans="1:10" ht="20.100000000000001" customHeight="1" x14ac:dyDescent="0.25">
      <c r="A17" s="209"/>
      <c r="B17" s="212"/>
      <c r="C17" s="218"/>
      <c r="D17" s="218"/>
      <c r="E17" s="218">
        <f>+C17*D17</f>
        <v>0</v>
      </c>
      <c r="F17" s="220" t="s">
        <v>148</v>
      </c>
      <c r="G17" s="66"/>
      <c r="H17" s="24"/>
      <c r="I17" s="24"/>
      <c r="J17" s="25">
        <f t="shared" si="0"/>
        <v>0</v>
      </c>
    </row>
    <row r="18" spans="1:10" ht="20.100000000000001" customHeight="1" x14ac:dyDescent="0.25">
      <c r="A18" s="209"/>
      <c r="B18" s="212"/>
      <c r="C18" s="214"/>
      <c r="D18" s="214"/>
      <c r="E18" s="214"/>
      <c r="F18" s="217"/>
      <c r="G18" s="66"/>
      <c r="H18" s="24"/>
      <c r="I18" s="24"/>
      <c r="J18" s="25">
        <f t="shared" si="0"/>
        <v>0</v>
      </c>
    </row>
    <row r="19" spans="1:10" ht="20.100000000000001" customHeight="1" thickBot="1" x14ac:dyDescent="0.3">
      <c r="A19" s="210"/>
      <c r="B19" s="223"/>
      <c r="C19" s="219"/>
      <c r="D19" s="219"/>
      <c r="E19" s="219"/>
      <c r="F19" s="221"/>
      <c r="G19" s="67"/>
      <c r="H19" s="26"/>
      <c r="I19" s="26"/>
      <c r="J19" s="27">
        <f t="shared" si="0"/>
        <v>0</v>
      </c>
    </row>
    <row r="20" spans="1:10" ht="19.5" customHeight="1" thickTop="1" x14ac:dyDescent="0.25">
      <c r="A20" s="208" t="s">
        <v>149</v>
      </c>
      <c r="B20" s="211"/>
      <c r="C20" s="213"/>
      <c r="D20" s="213"/>
      <c r="E20" s="213">
        <f>+C20*D20</f>
        <v>0</v>
      </c>
      <c r="F20" s="216" t="s">
        <v>150</v>
      </c>
      <c r="G20" s="65"/>
      <c r="H20" s="22"/>
      <c r="I20" s="22"/>
      <c r="J20" s="23">
        <f t="shared" si="0"/>
        <v>0</v>
      </c>
    </row>
    <row r="21" spans="1:10" ht="19.5" customHeight="1" x14ac:dyDescent="0.25">
      <c r="A21" s="209"/>
      <c r="B21" s="212"/>
      <c r="C21" s="214"/>
      <c r="D21" s="214"/>
      <c r="E21" s="214"/>
      <c r="F21" s="217"/>
      <c r="G21" s="66"/>
      <c r="H21" s="24"/>
      <c r="I21" s="24"/>
      <c r="J21" s="25">
        <f t="shared" si="0"/>
        <v>0</v>
      </c>
    </row>
    <row r="22" spans="1:10" ht="19.5" customHeight="1" x14ac:dyDescent="0.25">
      <c r="A22" s="209"/>
      <c r="B22" s="212"/>
      <c r="C22" s="215"/>
      <c r="D22" s="215"/>
      <c r="E22" s="215"/>
      <c r="F22" s="217"/>
      <c r="G22" s="66"/>
      <c r="H22" s="24"/>
      <c r="I22" s="24"/>
      <c r="J22" s="25">
        <f t="shared" si="0"/>
        <v>0</v>
      </c>
    </row>
    <row r="23" spans="1:10" ht="19.5" customHeight="1" x14ac:dyDescent="0.25">
      <c r="A23" s="209"/>
      <c r="B23" s="212"/>
      <c r="C23" s="218"/>
      <c r="D23" s="218"/>
      <c r="E23" s="218">
        <f>+C23*D23</f>
        <v>0</v>
      </c>
      <c r="F23" s="222" t="s">
        <v>151</v>
      </c>
      <c r="G23" s="66"/>
      <c r="H23" s="24"/>
      <c r="I23" s="24"/>
      <c r="J23" s="25">
        <f t="shared" si="0"/>
        <v>0</v>
      </c>
    </row>
    <row r="24" spans="1:10" ht="19.5" customHeight="1" x14ac:dyDescent="0.25">
      <c r="A24" s="209"/>
      <c r="B24" s="212"/>
      <c r="C24" s="214"/>
      <c r="D24" s="214"/>
      <c r="E24" s="214"/>
      <c r="F24" s="217"/>
      <c r="G24" s="66"/>
      <c r="H24" s="24"/>
      <c r="I24" s="24"/>
      <c r="J24" s="25">
        <f t="shared" si="0"/>
        <v>0</v>
      </c>
    </row>
    <row r="25" spans="1:10" ht="19.5" customHeight="1" x14ac:dyDescent="0.25">
      <c r="A25" s="209"/>
      <c r="B25" s="212"/>
      <c r="C25" s="215"/>
      <c r="D25" s="215"/>
      <c r="E25" s="215"/>
      <c r="F25" s="217"/>
      <c r="G25" s="66"/>
      <c r="H25" s="24"/>
      <c r="I25" s="24"/>
      <c r="J25" s="25">
        <f t="shared" si="0"/>
        <v>0</v>
      </c>
    </row>
    <row r="26" spans="1:10" ht="19.5" customHeight="1" x14ac:dyDescent="0.25">
      <c r="A26" s="209"/>
      <c r="B26" s="212"/>
      <c r="C26" s="218"/>
      <c r="D26" s="218"/>
      <c r="E26" s="218">
        <f>+C26*D26</f>
        <v>0</v>
      </c>
      <c r="F26" s="222" t="s">
        <v>152</v>
      </c>
      <c r="G26" s="66"/>
      <c r="H26" s="24"/>
      <c r="I26" s="24"/>
      <c r="J26" s="25">
        <f t="shared" si="0"/>
        <v>0</v>
      </c>
    </row>
    <row r="27" spans="1:10" ht="19.5" customHeight="1" x14ac:dyDescent="0.25">
      <c r="A27" s="209"/>
      <c r="B27" s="212"/>
      <c r="C27" s="214"/>
      <c r="D27" s="214"/>
      <c r="E27" s="214"/>
      <c r="F27" s="217"/>
      <c r="G27" s="66"/>
      <c r="H27" s="24"/>
      <c r="I27" s="24"/>
      <c r="J27" s="25">
        <f t="shared" si="0"/>
        <v>0</v>
      </c>
    </row>
    <row r="28" spans="1:10" ht="19.5" customHeight="1" x14ac:dyDescent="0.25">
      <c r="A28" s="209"/>
      <c r="B28" s="212"/>
      <c r="C28" s="215"/>
      <c r="D28" s="215"/>
      <c r="E28" s="215"/>
      <c r="F28" s="217"/>
      <c r="G28" s="66"/>
      <c r="H28" s="24"/>
      <c r="I28" s="24"/>
      <c r="J28" s="25">
        <f t="shared" si="0"/>
        <v>0</v>
      </c>
    </row>
    <row r="29" spans="1:10" ht="19.5" customHeight="1" x14ac:dyDescent="0.25">
      <c r="A29" s="209"/>
      <c r="B29" s="212"/>
      <c r="C29" s="218"/>
      <c r="D29" s="218"/>
      <c r="E29" s="218">
        <f>+C29*D29</f>
        <v>0</v>
      </c>
      <c r="F29" s="222" t="s">
        <v>153</v>
      </c>
      <c r="G29" s="66"/>
      <c r="H29" s="24"/>
      <c r="I29" s="24"/>
      <c r="J29" s="25">
        <f t="shared" si="0"/>
        <v>0</v>
      </c>
    </row>
    <row r="30" spans="1:10" ht="19.5" customHeight="1" x14ac:dyDescent="0.25">
      <c r="A30" s="209"/>
      <c r="B30" s="212"/>
      <c r="C30" s="214"/>
      <c r="D30" s="214"/>
      <c r="E30" s="214"/>
      <c r="F30" s="217"/>
      <c r="G30" s="66"/>
      <c r="H30" s="24"/>
      <c r="I30" s="24"/>
      <c r="J30" s="25">
        <f t="shared" si="0"/>
        <v>0</v>
      </c>
    </row>
    <row r="31" spans="1:10" ht="19.5" customHeight="1" x14ac:dyDescent="0.25">
      <c r="A31" s="209"/>
      <c r="B31" s="212"/>
      <c r="C31" s="215"/>
      <c r="D31" s="215"/>
      <c r="E31" s="215"/>
      <c r="F31" s="217"/>
      <c r="G31" s="66"/>
      <c r="H31" s="24"/>
      <c r="I31" s="24"/>
      <c r="J31" s="25">
        <f t="shared" si="0"/>
        <v>0</v>
      </c>
    </row>
    <row r="32" spans="1:10" ht="19.5" customHeight="1" x14ac:dyDescent="0.25">
      <c r="A32" s="209"/>
      <c r="B32" s="212"/>
      <c r="C32" s="218"/>
      <c r="D32" s="218"/>
      <c r="E32" s="218">
        <f>+C32*D32</f>
        <v>0</v>
      </c>
      <c r="F32" s="222" t="s">
        <v>154</v>
      </c>
      <c r="G32" s="66"/>
      <c r="H32" s="24"/>
      <c r="I32" s="24"/>
      <c r="J32" s="25">
        <f t="shared" si="0"/>
        <v>0</v>
      </c>
    </row>
    <row r="33" spans="1:10" ht="19.5" customHeight="1" x14ac:dyDescent="0.25">
      <c r="A33" s="209"/>
      <c r="B33" s="212"/>
      <c r="C33" s="214"/>
      <c r="D33" s="214"/>
      <c r="E33" s="214"/>
      <c r="F33" s="217"/>
      <c r="G33" s="66"/>
      <c r="H33" s="24"/>
      <c r="I33" s="24"/>
      <c r="J33" s="25">
        <f t="shared" si="0"/>
        <v>0</v>
      </c>
    </row>
    <row r="34" spans="1:10" ht="19.5" customHeight="1" x14ac:dyDescent="0.25">
      <c r="A34" s="209"/>
      <c r="B34" s="212"/>
      <c r="C34" s="215"/>
      <c r="D34" s="215"/>
      <c r="E34" s="215"/>
      <c r="F34" s="217"/>
      <c r="G34" s="66"/>
      <c r="H34" s="24"/>
      <c r="I34" s="24"/>
      <c r="J34" s="25">
        <f t="shared" si="0"/>
        <v>0</v>
      </c>
    </row>
    <row r="35" spans="1:10" ht="19.5" customHeight="1" x14ac:dyDescent="0.25">
      <c r="A35" s="209"/>
      <c r="B35" s="212"/>
      <c r="C35" s="218"/>
      <c r="D35" s="218"/>
      <c r="E35" s="218">
        <f>+C35*D35</f>
        <v>0</v>
      </c>
      <c r="F35" s="220" t="s">
        <v>155</v>
      </c>
      <c r="G35" s="66"/>
      <c r="H35" s="24"/>
      <c r="I35" s="24"/>
      <c r="J35" s="25">
        <f t="shared" si="0"/>
        <v>0</v>
      </c>
    </row>
    <row r="36" spans="1:10" ht="19.5" customHeight="1" x14ac:dyDescent="0.25">
      <c r="A36" s="209"/>
      <c r="B36" s="212"/>
      <c r="C36" s="214"/>
      <c r="D36" s="214"/>
      <c r="E36" s="214"/>
      <c r="F36" s="217"/>
      <c r="G36" s="66"/>
      <c r="H36" s="24"/>
      <c r="I36" s="24"/>
      <c r="J36" s="25">
        <f t="shared" si="0"/>
        <v>0</v>
      </c>
    </row>
    <row r="37" spans="1:10" ht="19.5" customHeight="1" thickBot="1" x14ac:dyDescent="0.3">
      <c r="A37" s="210"/>
      <c r="B37" s="223"/>
      <c r="C37" s="219"/>
      <c r="D37" s="219"/>
      <c r="E37" s="219"/>
      <c r="F37" s="221"/>
      <c r="G37" s="67"/>
      <c r="H37" s="26"/>
      <c r="I37" s="26"/>
      <c r="J37" s="27">
        <f t="shared" si="0"/>
        <v>0</v>
      </c>
    </row>
    <row r="38" spans="1:10" ht="13.8" thickTop="1" x14ac:dyDescent="0.25"/>
    <row r="39" spans="1:10" x14ac:dyDescent="0.25">
      <c r="A39" s="28" t="s">
        <v>156</v>
      </c>
    </row>
    <row r="40" spans="1:10" x14ac:dyDescent="0.25">
      <c r="A40" s="224" t="s">
        <v>157</v>
      </c>
      <c r="B40" s="224"/>
      <c r="C40" s="224"/>
      <c r="D40" s="224"/>
      <c r="E40" s="224"/>
      <c r="F40" s="224"/>
      <c r="G40" s="224"/>
      <c r="H40" s="224"/>
      <c r="I40" s="224"/>
      <c r="J40" s="224"/>
    </row>
    <row r="67" ht="12" customHeight="1" x14ac:dyDescent="0.25"/>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32EF88B3-F913-4948-9A6E-FB50FEBDB4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Maja</cp:lastModifiedBy>
  <cp:revision/>
  <cp:lastPrinted>2020-10-14T11:43:25Z</cp:lastPrinted>
  <dcterms:created xsi:type="dcterms:W3CDTF">2010-03-25T12:47:07Z</dcterms:created>
  <dcterms:modified xsi:type="dcterms:W3CDTF">2025-12-23T13:24:01Z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